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40" windowWidth="20775" windowHeight="6600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Доходы!$12:$14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F24" i="4" l="1"/>
  <c r="F23" i="4"/>
  <c r="F22" i="4"/>
  <c r="F21" i="4"/>
  <c r="F20" i="4"/>
  <c r="F19" i="4"/>
  <c r="F18" i="4"/>
  <c r="F17" i="4"/>
  <c r="F16" i="4"/>
  <c r="F15" i="4"/>
  <c r="F14" i="4"/>
  <c r="F13" i="4"/>
  <c r="F7" i="4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7" i="3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0" i="2"/>
  <c r="F19" i="2"/>
  <c r="F18" i="2"/>
  <c r="F17" i="2"/>
  <c r="F15" i="2"/>
</calcChain>
</file>

<file path=xl/sharedStrings.xml><?xml version="1.0" encoding="utf-8"?>
<sst xmlns="http://schemas.openxmlformats.org/spreadsheetml/2006/main" count="1739" uniqueCount="413">
  <si>
    <t>на  1 июля 2019 г.</t>
  </si>
  <si>
    <t xml:space="preserve">Наименование финансового органа </t>
  </si>
  <si>
    <t>Мингатуйское сельское поселение</t>
  </si>
  <si>
    <t xml:space="preserve">Наименование бюджета </t>
  </si>
  <si>
    <t>Бюджет сельских поселений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</si>
  <si>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</si>
  <si>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</si>
  <si>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</si>
  <si>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</si>
  <si>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</si>
  <si>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</si>
  <si>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</si>
  <si>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</si>
  <si>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</si>
  <si>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</si>
  <si>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</si>
  <si>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</si>
  <si>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</si>
  <si>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</si>
  <si>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</si>
  <si>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</si>
  <si>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</si>
  <si>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</si>
  <si>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</si>
  <si>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</si>
  <si>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</si>
  <si>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</si>
  <si>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</si>
  <si>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</si>
  <si>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</si>
  <si>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</si>
  <si>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</si>
  <si>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</si>
  <si>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15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</si>
  <si>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</si>
  <si>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</si>
  <si>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</si>
  <si>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</si>
  <si>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</si>
  <si>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</si>
  <si>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</si>
  <si>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</si>
  <si>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</si>
  <si>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</si>
  <si>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</si>
  <si>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</si>
  <si>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</si>
  <si>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</si>
  <si>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</si>
  <si>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</si>
  <si>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</si>
  <si>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</si>
  <si>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</si>
  <si>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</si>
  <si>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</si>
  <si>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</si>
  <si>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</si>
  <si>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</si>
  <si>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</si>
  <si>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</si>
  <si>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</si>
  <si>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</si>
  <si>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</si>
  <si>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</si>
  <si>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</si>
  <si>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</si>
  <si>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</si>
  <si>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</si>
  <si>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</si>
  <si>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</si>
  <si>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</si>
  <si>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</si>
  <si>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</si>
  <si>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</si>
  <si>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</si>
  <si>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</si>
  <si>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</si>
  <si>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</si>
  <si>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</si>
  <si>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</si>
  <si>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</si>
  <si>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</si>
  <si>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</si>
  <si>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</si>
  <si>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</si>
  <si>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</si>
  <si>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</si>
  <si>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</si>
  <si>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</si>
  <si>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</si>
  <si>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</si>
  <si>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</si>
  <si>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</si>
  <si>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</si>
  <si>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</si>
  <si>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</si>
  <si>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</si>
  <si>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</si>
  <si>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</si>
  <si>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</si>
  <si>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</si>
  <si>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</si>
  <si>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</si>
  <si>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</si>
  <si>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</si>
  <si>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</si>
  <si>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</si>
  <si>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</si>
  <si>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</si>
  <si>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</si>
  <si>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</si>
  <si>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</si>
  <si>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</si>
  <si>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</si>
  <si>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</si>
  <si>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</si>
  <si>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</si>
  <si>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</si>
  <si>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</si>
  <si>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</si>
  <si>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</si>
  <si>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</si>
  <si>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</si>
  <si>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</si>
  <si>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</si>
  <si>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</si>
  <si>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</si>
  <si>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Прочие субсидии</t>
  </si>
  <si>
    <t xml:space="preserve"> 000 2022999900 0000 150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</si>
  <si>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</si>
  <si>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</si>
  <si>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</si>
  <si>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</si>
  <si>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</si>
  <si>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</si>
  <si>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</si>
  <si>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</si>
  <si>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</si>
  <si>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</si>
  <si>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</si>
  <si>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</si>
  <si>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</si>
  <si>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</si>
  <si>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</si>
  <si>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</si>
  <si>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</si>
  <si>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</si>
  <si>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</si>
  <si>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000 2186001010 0000 150</t>
  </si>
  <si>
    <t>""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</si>
  <si>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</si>
  <si>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</si>
  <si>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</si>
  <si>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</si>
  <si>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</si>
  <si>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</si>
  <si>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</si>
  <si>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</si>
  <si>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</si>
  <si>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</si>
  <si>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</si>
  <si>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</si>
  <si>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</si>
  <si>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</si>
  <si>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</si>
  <si>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</si>
  <si>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</si>
  <si>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</si>
  <si>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</si>
  <si>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</si>
  <si>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</si>
  <si>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</si>
  <si>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</si>
  <si>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</si>
  <si>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</si>
  <si>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</si>
  <si>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</si>
  <si>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</si>
  <si>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</si>
  <si>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</si>
  <si>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</si>
  <si>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</si>
  <si>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</si>
  <si>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</si>
  <si>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</si>
  <si>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</si>
  <si>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</si>
  <si>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</si>
  <si>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</si>
  <si>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</si>
  <si>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</si>
  <si>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</si>
  <si>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</si>
  <si>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</si>
  <si>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</si>
  <si>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000 0113 0000000000 200</t>
  </si>
  <si>
    <t xml:space="preserve"> 000 0113 0000000000 240</t>
  </si>
  <si>
    <t xml:space="preserve"> 000 0113 0000000000 244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</si>
  <si>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</si>
  <si>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</si>
  <si>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</si>
  <si>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</si>
  <si>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</si>
  <si>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</si>
  <si>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</si>
  <si>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</si>
  <si>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</si>
  <si>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</si>
  <si>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</si>
  <si>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ЭКОНОМИКА</t>
  </si>
  <si>
    <t xml:space="preserve"> 000 0400 0000000000 000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</si>
  <si>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</si>
  <si>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</si>
  <si>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</si>
  <si>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</si>
  <si>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</si>
  <si>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ЖИЛИЩНО-КОММУНАЛЬНОЕ ХОЗЯЙСТВО</t>
  </si>
  <si>
    <t xml:space="preserve"> 000 0500 0000000000 000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</si>
  <si>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</si>
  <si>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</si>
  <si>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</si>
  <si>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</si>
  <si>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</si>
  <si>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</si>
  <si>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</si>
  <si>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</si>
  <si>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</si>
  <si>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</si>
  <si>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ОБРАЗОВАНИЕ</t>
  </si>
  <si>
    <t xml:space="preserve"> 000 0700 0000000000 000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</si>
  <si>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</si>
  <si>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</si>
  <si>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</si>
  <si>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</si>
  <si>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</si>
  <si>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</si>
  <si>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</si>
  <si>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</si>
  <si>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</si>
  <si>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</si>
  <si>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 Расходы на выплаты персоналу казенных учреждений</t>
  </si>
  <si>
    <t xml:space="preserve"> 000 0801 0000000000 110</t>
  </si>
  <si>
    <t xml:space="preserve">  Фонд оплаты труда учреждений</t>
  </si>
  <si>
    <t xml:space="preserve"> 000 0801 0000000000 111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</si>
  <si>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</si>
  <si>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</si>
  <si>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</si>
  <si>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</si>
  <si>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</si>
  <si>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</si>
  <si>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</si>
  <si>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</si>
  <si>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</si>
  <si>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</si>
  <si>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</si>
  <si>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</si>
  <si>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</si>
  <si>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</si>
  <si>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</si>
  <si>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</si>
  <si>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</si>
  <si>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</si>
  <si>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</si>
  <si>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</si>
  <si>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</si>
  <si>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</si>
  <si>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 xml:space="preserve">  Межбюджетные трансферты</t>
  </si>
  <si>
    <t xml:space="preserve"> 000 1403 0000000000 500</t>
  </si>
  <si>
    <t xml:space="preserve">  Иные межбюджетные трансферты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</si>
  <si>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</si>
  <si>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</si>
  <si>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</si>
  <si>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</si>
  <si>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</si>
  <si>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</si>
  <si>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</si>
  <si>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</si>
  <si>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</si>
  <si>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</si>
  <si>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</si>
  <si>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</si>
  <si>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</si>
  <si>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</si>
  <si>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</si>
  <si>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</si>
  <si>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</si>
  <si>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</si>
  <si>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</si>
  <si>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</si>
  <si>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</si>
  <si>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</si>
  <si>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</si>
  <si>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</si>
  <si>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</si>
  <si>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</si>
  <si>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</si>
  <si>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</si>
  <si>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</si>
  <si>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</si>
  <si>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</si>
  <si>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</si>
  <si>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</si>
  <si>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</si>
  <si>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</si>
  <si>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</si>
  <si>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</si>
  <si>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</si>
  <si>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</si>
  <si>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</si>
  <si>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</si>
  <si>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</si>
  <si>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</si>
  <si>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</si>
  <si>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</si>
  <si>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</si>
  <si>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</si>
  <si>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</si>
  <si>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</si>
  <si>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</si>
  <si>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</si>
  <si>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</si>
  <si>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</si>
  <si>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</si>
  <si>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</si>
  <si>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</si>
  <si>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</si>
  <si>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</si>
  <si>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</si>
  <si>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</si>
  <si>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</si>
  <si>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</si>
  <si>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</si>
  <si>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</si>
  <si>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</si>
  <si>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</si>
  <si>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</si>
  <si>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</si>
  <si>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</si>
  <si>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</si>
  <si>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</si>
  <si>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</si>
  <si>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</si>
  <si>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</si>
  <si>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</si>
  <si>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</si>
  <si>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</si>
  <si>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</si>
  <si>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</si>
  <si>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</si>
  <si>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</si>
  <si>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</si>
  <si>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</si>
  <si>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</si>
  <si>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</si>
  <si>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</si>
  <si>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</si>
  <si>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</si>
  <si>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</si>
  <si>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</si>
  <si>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</si>
  <si>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</si>
  <si>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</si>
  <si>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</si>
  <si>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</si>
  <si>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</si>
  <si>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</si>
  <si>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</si>
  <si>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</si>
  <si>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</si>
  <si>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</si>
  <si>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</si>
  <si>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</si>
  <si>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</si>
  <si>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</si>
  <si>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</si>
  <si>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</si>
  <si>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</si>
  <si>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</si>
  <si>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</si>
  <si>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</si>
  <si>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</si>
  <si>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</si>
  <si>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</si>
  <si>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</si>
  <si>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</si>
  <si>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</si>
  <si>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</si>
  <si>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</si>
  <si>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</si>
  <si>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</si>
  <si>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</si>
  <si>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</si>
  <si>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</si>
  <si>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</si>
  <si>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</si>
  <si>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</si>
  <si>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</si>
  <si>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</si>
  <si>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</si>
  <si>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</si>
  <si>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</si>
  <si>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</si>
  <si>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</si>
  <si>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</si>
  <si>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</si>
  <si>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</si>
  <si>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</si>
  <si>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/>
  </si>
  <si>
    <t xml:space="preserve">План </t>
  </si>
  <si>
    <t>Факт</t>
  </si>
  <si>
    <t>% исполнения</t>
  </si>
  <si>
    <t>План</t>
  </si>
  <si>
    <t xml:space="preserve">ОТЧЕТ ОБ ИСПОЛНЕНИИ 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</si>
</sst>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</cellStyleXfs>
  <cellXfs count="17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Protection="1"/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49" fontId="7" fillId="0" borderId="4" xfId="36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/>
    </xf>
    <xf numFmtId="4" fontId="7" fillId="0" borderId="20" xfId="41" applyProtection="1">
      <alignment horizontal="right"/>
    </xf>
    <xf numFmtId="0" fontId="7" fillId="0" borderId="22" xfId="43" applyNumberFormat="1" applyProtection="1">
      <alignment horizontal="left" wrapText="1" indent="1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49" fontId="7" fillId="0" borderId="25" xfId="46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27" xfId="49" applyProtection="1">
      <alignment horizontal="center"/>
    </xf>
    <xf numFmtId="49" fontId="7" fillId="0" borderId="16" xfId="50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/>
    </xf>
    <xf numFmtId="4" fontId="7" fillId="0" borderId="31" xfId="66" applyProtection="1">
      <alignment horizontal="right"/>
    </xf>
    <xf numFmtId="49" fontId="7" fillId="0" borderId="27" xfId="68" applyProtection="1">
      <alignment horizontal="center" wrapText="1"/>
    </xf>
    <xf numFmtId="49" fontId="7" fillId="0" borderId="20" xfId="69" applyProtection="1">
      <alignment horizontal="center"/>
    </xf>
    <xf numFmtId="0" fontId="7" fillId="0" borderId="31" xfId="70" applyNumberFormat="1" applyProtection="1">
      <alignment horizontal="left" wrapText="1" indent="2"/>
    </xf>
    <xf numFmtId="49" fontId="7" fillId="0" borderId="33" xfId="71" applyProtection="1">
      <alignment horizontal="center"/>
    </xf>
    <xf numFmtId="49" fontId="7" fillId="0" borderId="30" xfId="72" applyProtection="1">
      <alignment horizontal="center"/>
    </xf>
    <xf numFmtId="0" fontId="7" fillId="0" borderId="12" xfId="74" applyNumberFormat="1" applyProtection="1"/>
    <xf numFmtId="0" fontId="7" fillId="0" borderId="34" xfId="75" applyNumberFormat="1" applyProtection="1"/>
    <xf numFmtId="0" fontId="1" fillId="0" borderId="35" xfId="76" applyNumberFormat="1" applyProtection="1">
      <alignment horizontal="left" wrapText="1"/>
    </xf>
    <xf numFmtId="0" fontId="7" fillId="0" borderId="36" xfId="77" applyNumberFormat="1" applyProtection="1">
      <alignment horizontal="center" wrapText="1"/>
    </xf>
    <xf numFmtId="49" fontId="7" fillId="0" borderId="37" xfId="78" applyProtection="1">
      <alignment horizontal="center" wrapText="1"/>
    </xf>
    <xf numFmtId="4" fontId="7" fillId="0" borderId="19" xfId="79" applyProtection="1">
      <alignment horizontal="right"/>
    </xf>
    <xf numFmtId="4" fontId="7" fillId="0" borderId="38" xfId="80" applyProtection="1">
      <alignment horizontal="right"/>
    </xf>
    <xf numFmtId="0" fontId="4" fillId="0" borderId="15" xfId="82" applyNumberFormat="1" applyProtection="1"/>
    <xf numFmtId="0" fontId="4" fillId="0" borderId="13" xfId="83" applyNumberFormat="1" applyProtection="1"/>
    <xf numFmtId="0" fontId="7" fillId="0" borderId="1" xfId="84" applyNumberFormat="1" applyProtection="1">
      <alignment horizontal="center" wrapText="1"/>
    </xf>
    <xf numFmtId="0" fontId="1" fillId="0" borderId="2" xfId="86" applyNumberFormat="1" applyProtection="1"/>
    <xf numFmtId="49" fontId="7" fillId="0" borderId="2" xfId="87" applyProtection="1">
      <alignment horizontal="left"/>
    </xf>
    <xf numFmtId="0" fontId="7" fillId="0" borderId="22" xfId="88" applyNumberFormat="1" applyProtection="1">
      <alignment horizontal="left" wrapText="1"/>
    </xf>
    <xf numFmtId="0" fontId="4" fillId="0" borderId="24" xfId="90" applyNumberFormat="1" applyProtection="1"/>
    <xf numFmtId="0" fontId="4" fillId="0" borderId="25" xfId="91" applyNumberFormat="1" applyProtection="1"/>
    <xf numFmtId="0" fontId="7" fillId="0" borderId="29" xfId="92" applyNumberFormat="1" applyProtection="1">
      <alignment horizontal="left" wrapText="1" indent="1"/>
    </xf>
    <xf numFmtId="49" fontId="7" fillId="0" borderId="33" xfId="93" applyProtection="1">
      <alignment horizontal="center" wrapText="1"/>
    </xf>
    <xf numFmtId="0" fontId="7" fillId="0" borderId="22" xfId="95" applyNumberFormat="1" applyProtection="1">
      <alignment horizontal="left" wrapText="1" indent="2"/>
    </xf>
    <xf numFmtId="0" fontId="7" fillId="0" borderId="39" xfId="97" applyNumberFormat="1" applyProtection="1">
      <alignment horizontal="left" wrapText="1" indent="2"/>
    </xf>
    <xf numFmtId="49" fontId="7" fillId="0" borderId="33" xfId="98" applyProtection="1">
      <alignment horizontal="center" shrinkToFit="1"/>
    </xf>
    <xf numFmtId="49" fontId="7" fillId="0" borderId="30" xfId="99" applyProtection="1">
      <alignment horizontal="center" shrinkToFit="1"/>
    </xf>
    <xf numFmtId="0" fontId="7" fillId="0" borderId="16" xfId="102" applyNumberFormat="1" applyProtection="1">
      <alignment horizontal="center" vertical="top" wrapText="1"/>
    </xf>
    <xf numFmtId="49" fontId="7" fillId="0" borderId="16" xfId="104" applyProtection="1">
      <alignment horizontal="center" vertical="top" wrapText="1"/>
    </xf>
    <xf numFmtId="0" fontId="1" fillId="0" borderId="41" xfId="105" applyNumberFormat="1" applyProtection="1"/>
    <xf numFmtId="49" fontId="1" fillId="0" borderId="18" xfId="106" applyProtection="1">
      <alignment horizontal="center"/>
    </xf>
    <xf numFmtId="0" fontId="5" fillId="0" borderId="8" xfId="107" applyNumberFormat="1" applyProtection="1"/>
    <xf numFmtId="49" fontId="11" fillId="0" borderId="42" xfId="108" applyProtection="1">
      <alignment horizontal="left" vertical="center" wrapText="1"/>
    </xf>
    <xf numFmtId="49" fontId="1" fillId="0" borderId="27" xfId="109" applyProtection="1">
      <alignment horizontal="center" vertical="center" wrapText="1"/>
    </xf>
    <xf numFmtId="49" fontId="7" fillId="0" borderId="43" xfId="110" applyProtection="1">
      <alignment horizontal="left" vertical="center" wrapText="1" indent="2"/>
    </xf>
    <xf numFmtId="49" fontId="7" fillId="0" borderId="23" xfId="111" applyProtection="1">
      <alignment horizontal="center" vertical="center" wrapText="1"/>
    </xf>
    <xf numFmtId="0" fontId="7" fillId="0" borderId="24" xfId="112" applyNumberFormat="1" applyProtection="1"/>
    <xf numFmtId="4" fontId="7" fillId="0" borderId="24" xfId="113" applyProtection="1">
      <alignment horizontal="right"/>
    </xf>
    <xf numFmtId="4" fontId="7" fillId="0" borderId="25" xfId="114" applyProtection="1">
      <alignment horizontal="right"/>
    </xf>
    <xf numFmtId="49" fontId="7" fillId="0" borderId="39" xfId="115" applyProtection="1">
      <alignment horizontal="left" vertical="center" wrapText="1" indent="3"/>
    </xf>
    <xf numFmtId="49" fontId="7" fillId="0" borderId="33" xfId="116" applyProtection="1">
      <alignment horizontal="center" vertical="center" wrapText="1"/>
    </xf>
    <xf numFmtId="49" fontId="7" fillId="0" borderId="42" xfId="117" applyProtection="1">
      <alignment horizontal="left" vertical="center" wrapText="1" indent="3"/>
    </xf>
    <xf numFmtId="49" fontId="7" fillId="0" borderId="27" xfId="118" applyProtection="1">
      <alignment horizontal="center" vertical="center" wrapText="1"/>
    </xf>
    <xf numFmtId="49" fontId="7" fillId="0" borderId="44" xfId="119" applyProtection="1">
      <alignment horizontal="left" vertical="center" wrapText="1" indent="3"/>
    </xf>
    <xf numFmtId="0" fontId="11" fillId="0" borderId="41" xfId="120" applyNumberFormat="1" applyProtection="1">
      <alignment horizontal="left" vertical="center" wrapText="1"/>
    </xf>
    <xf numFmtId="49" fontId="7" fillId="0" borderId="45" xfId="121" applyProtection="1">
      <alignment horizontal="center" vertical="center" wrapText="1"/>
    </xf>
    <xf numFmtId="4" fontId="7" fillId="0" borderId="4" xfId="122" applyProtection="1">
      <alignment horizontal="right"/>
    </xf>
    <xf numFmtId="4" fontId="7" fillId="0" borderId="46" xfId="123" applyProtection="1">
      <alignment horizontal="right"/>
    </xf>
    <xf numFmtId="0" fontId="10" fillId="0" borderId="13" xfId="124" applyNumberFormat="1" applyProtection="1">
      <alignment horizontal="center" vertical="center" textRotation="90" wrapText="1"/>
    </xf>
    <xf numFmtId="49" fontId="7" fillId="0" borderId="13" xfId="125" applyProtection="1">
      <alignment horizontal="left" vertical="center" wrapText="1" indent="3"/>
    </xf>
    <xf numFmtId="49" fontId="7" fillId="0" borderId="15" xfId="126" applyProtection="1">
      <alignment horizontal="center" vertical="center" wrapText="1"/>
    </xf>
    <xf numFmtId="4" fontId="7" fillId="0" borderId="15" xfId="127" applyProtection="1">
      <alignment horizontal="right"/>
    </xf>
    <xf numFmtId="0" fontId="7" fillId="0" borderId="1" xfId="128" applyNumberFormat="1" applyProtection="1">
      <alignment vertical="center"/>
    </xf>
    <xf numFmtId="49" fontId="7" fillId="0" borderId="1" xfId="129" applyProtection="1">
      <alignment horizontal="left" vertical="center" wrapText="1" indent="3"/>
    </xf>
    <xf numFmtId="49" fontId="7" fillId="0" borderId="1" xfId="130" applyProtection="1">
      <alignment horizontal="center" vertical="center" wrapText="1"/>
    </xf>
    <xf numFmtId="4" fontId="7" fillId="0" borderId="1" xfId="131" applyProtection="1">
      <alignment horizontal="right" shrinkToFit="1"/>
    </xf>
    <xf numFmtId="0" fontId="10" fillId="0" borderId="2" xfId="132" applyNumberFormat="1" applyProtection="1">
      <alignment horizontal="center" vertical="center" textRotation="90" wrapText="1"/>
    </xf>
    <xf numFmtId="49" fontId="7" fillId="0" borderId="2" xfId="133" applyProtection="1">
      <alignment horizontal="left" vertical="center" wrapText="1" indent="3"/>
    </xf>
    <xf numFmtId="49" fontId="7" fillId="0" borderId="2" xfId="134" applyProtection="1">
      <alignment horizontal="center" vertical="center" wrapText="1"/>
    </xf>
    <xf numFmtId="4" fontId="7" fillId="0" borderId="2" xfId="135" applyProtection="1">
      <alignment horizontal="right"/>
    </xf>
    <xf numFmtId="49" fontId="1" fillId="0" borderId="18" xfId="136" applyProtection="1">
      <alignment horizontal="center" vertical="center" wrapText="1"/>
    </xf>
    <xf numFmtId="0" fontId="7" fillId="0" borderId="25" xfId="137" applyNumberFormat="1" applyProtection="1"/>
    <xf numFmtId="0" fontId="10" fillId="0" borderId="13" xfId="138" applyNumberFormat="1" applyProtection="1">
      <alignment horizontal="center" vertical="center" textRotation="90"/>
    </xf>
    <xf numFmtId="0" fontId="10" fillId="0" borderId="2" xfId="139" applyNumberFormat="1" applyProtection="1">
      <alignment horizontal="center" vertical="center" textRotation="90"/>
    </xf>
    <xf numFmtId="49" fontId="11" fillId="0" borderId="41" xfId="141" applyProtection="1">
      <alignment horizontal="left" vertical="center" wrapText="1"/>
    </xf>
    <xf numFmtId="0" fontId="1" fillId="0" borderId="18" xfId="143" applyNumberFormat="1" applyProtection="1">
      <alignment horizontal="center" vertical="center"/>
    </xf>
    <xf numFmtId="0" fontId="7" fillId="0" borderId="42" xfId="144" applyNumberFormat="1" applyProtection="1">
      <alignment horizontal="left" vertical="center" wrapText="1"/>
    </xf>
    <xf numFmtId="0" fontId="7" fillId="0" borderId="23" xfId="145" applyNumberFormat="1" applyProtection="1">
      <alignment horizontal="center" vertical="center"/>
    </xf>
    <xf numFmtId="0" fontId="7" fillId="0" borderId="33" xfId="146" applyNumberFormat="1" applyProtection="1">
      <alignment horizontal="center" vertical="center"/>
    </xf>
    <xf numFmtId="0" fontId="7" fillId="0" borderId="27" xfId="147" applyNumberFormat="1" applyProtection="1">
      <alignment horizontal="center" vertical="center"/>
    </xf>
    <xf numFmtId="0" fontId="7" fillId="0" borderId="44" xfId="148" applyNumberFormat="1" applyProtection="1">
      <alignment horizontal="left" vertical="center" wrapText="1"/>
    </xf>
    <xf numFmtId="0" fontId="1" fillId="0" borderId="27" xfId="149" applyNumberFormat="1" applyProtection="1">
      <alignment horizontal="center" vertical="center"/>
    </xf>
    <xf numFmtId="0" fontId="7" fillId="0" borderId="45" xfId="150" applyNumberFormat="1" applyProtection="1">
      <alignment horizontal="center" vertical="center"/>
    </xf>
    <xf numFmtId="49" fontId="1" fillId="0" borderId="18" xfId="151" applyProtection="1">
      <alignment horizontal="center" vertical="center"/>
    </xf>
    <xf numFmtId="49" fontId="7" fillId="0" borderId="42" xfId="152" applyProtection="1">
      <alignment horizontal="left" vertical="center" wrapText="1"/>
    </xf>
    <xf numFmtId="49" fontId="7" fillId="0" borderId="23" xfId="153" applyProtection="1">
      <alignment horizontal="center" vertical="center"/>
    </xf>
    <xf numFmtId="49" fontId="7" fillId="0" borderId="33" xfId="154" applyProtection="1">
      <alignment horizontal="center" vertical="center"/>
    </xf>
    <xf numFmtId="49" fontId="7" fillId="0" borderId="27" xfId="155" applyProtection="1">
      <alignment horizontal="center" vertical="center"/>
    </xf>
    <xf numFmtId="49" fontId="7" fillId="0" borderId="44" xfId="156" applyProtection="1">
      <alignment horizontal="left" vertical="center" wrapText="1"/>
    </xf>
    <xf numFmtId="49" fontId="7" fillId="0" borderId="45" xfId="157" applyProtection="1">
      <alignment horizontal="center" vertical="center"/>
    </xf>
    <xf numFmtId="49" fontId="7" fillId="0" borderId="1" xfId="160" applyProtection="1">
      <alignment horizontal="left"/>
    </xf>
    <xf numFmtId="0" fontId="12" fillId="0" borderId="2" xfId="163" applyNumberFormat="1" applyProtection="1">
      <alignment wrapText="1"/>
    </xf>
    <xf numFmtId="0" fontId="12" fillId="0" borderId="13" xfId="165" applyNumberFormat="1" applyProtection="1">
      <alignment wrapText="1"/>
    </xf>
    <xf numFmtId="0" fontId="7" fillId="0" borderId="13" xfId="166" applyNumberFormat="1" applyProtection="1"/>
    <xf numFmtId="49" fontId="7" fillId="0" borderId="48" xfId="35" applyBorder="1" applyProtection="1">
      <alignment horizontal="center" vertical="center" wrapText="1"/>
      <protection locked="0"/>
    </xf>
    <xf numFmtId="49" fontId="7" fillId="0" borderId="48" xfId="35" applyBorder="1" applyProtection="1">
      <alignment horizontal="center" vertical="center" wrapText="1"/>
    </xf>
    <xf numFmtId="49" fontId="7" fillId="0" borderId="49" xfId="36" applyBorder="1" applyProtection="1">
      <alignment horizontal="center" vertical="center" wrapText="1"/>
    </xf>
    <xf numFmtId="4" fontId="7" fillId="0" borderId="48" xfId="40" applyBorder="1" applyProtection="1">
      <alignment horizontal="right"/>
    </xf>
    <xf numFmtId="49" fontId="7" fillId="0" borderId="50" xfId="45" applyBorder="1" applyProtection="1">
      <alignment horizontal="center"/>
    </xf>
    <xf numFmtId="0" fontId="4" fillId="0" borderId="47" xfId="11" applyNumberFormat="1" applyBorder="1" applyProtection="1"/>
    <xf numFmtId="0" fontId="16" fillId="0" borderId="47" xfId="11" applyNumberFormat="1" applyFont="1" applyBorder="1" applyAlignment="1" applyProtection="1">
      <alignment horizontal="center" vertical="center" wrapText="1"/>
    </xf>
    <xf numFmtId="0" fontId="16" fillId="0" borderId="47" xfId="16" applyNumberFormat="1" applyFont="1" applyBorder="1" applyProtection="1"/>
    <xf numFmtId="49" fontId="16" fillId="0" borderId="16" xfId="35" applyFont="1" applyProtection="1">
      <alignment horizontal="center" vertical="center" wrapText="1"/>
    </xf>
    <xf numFmtId="0" fontId="17" fillId="0" borderId="1" xfId="2" applyNumberFormat="1" applyFont="1" applyAlignment="1" applyProtection="1">
      <alignment horizontal="left" wrapText="1"/>
    </xf>
    <xf numFmtId="0" fontId="2" fillId="0" borderId="1" xfId="2" applyAlignment="1" applyProtection="1">
      <alignment horizontal="left" wrapText="1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0" fontId="1" fillId="0" borderId="1" xfId="85" applyNumberFormat="1" applyProtection="1">
      <alignment horizontal="center"/>
    </xf>
    <xf numFmtId="0" fontId="1" fillId="0" borderId="1" xfId="85" applyProtection="1">
      <alignment horizontal="center"/>
      <protection locked="0"/>
    </xf>
    <xf numFmtId="0" fontId="12" fillId="0" borderId="16" xfId="164" applyNumberFormat="1" applyProtection="1">
      <alignment wrapText="1"/>
    </xf>
    <xf numFmtId="0" fontId="12" fillId="0" borderId="16" xfId="164" applyProtection="1">
      <alignment wrapText="1"/>
      <protection locked="0"/>
    </xf>
    <xf numFmtId="0" fontId="10" fillId="0" borderId="40" xfId="101" applyNumberFormat="1" applyProtection="1">
      <alignment horizontal="center" vertical="center" textRotation="90" wrapText="1"/>
    </xf>
    <xf numFmtId="0" fontId="10" fillId="0" borderId="40" xfId="101" applyProtection="1">
      <alignment horizontal="center" vertical="center" textRotation="90" wrapText="1"/>
      <protection locked="0"/>
    </xf>
    <xf numFmtId="0" fontId="7" fillId="0" borderId="16" xfId="102" applyNumberFormat="1" applyProtection="1">
      <alignment horizontal="center" vertical="top" wrapText="1"/>
    </xf>
    <xf numFmtId="0" fontId="7" fillId="0" borderId="16" xfId="102" applyProtection="1">
      <alignment horizontal="center" vertical="top" wrapText="1"/>
      <protection locked="0"/>
    </xf>
    <xf numFmtId="0" fontId="10" fillId="0" borderId="40" xfId="140" applyNumberFormat="1" applyProtection="1">
      <alignment horizontal="center" vertical="center" textRotation="90"/>
    </xf>
    <xf numFmtId="0" fontId="10" fillId="0" borderId="40" xfId="140" applyProtection="1">
      <alignment horizontal="center" vertical="center" textRotation="90"/>
      <protection locked="0"/>
    </xf>
    <xf numFmtId="0" fontId="10" fillId="0" borderId="16" xfId="142" applyNumberFormat="1" applyProtection="1">
      <alignment horizontal="center" vertical="center" textRotation="90"/>
    </xf>
    <xf numFmtId="0" fontId="10" fillId="0" borderId="16" xfId="142" applyProtection="1">
      <alignment horizontal="center" vertical="center" textRotation="90"/>
      <protection locked="0"/>
    </xf>
    <xf numFmtId="0" fontId="7" fillId="0" borderId="2" xfId="159" applyNumberFormat="1" applyProtection="1">
      <alignment horizontal="center"/>
    </xf>
    <xf numFmtId="0" fontId="7" fillId="0" borderId="2" xfId="159" applyProtection="1">
      <alignment horizontal="center"/>
      <protection locked="0"/>
    </xf>
    <xf numFmtId="49" fontId="7" fillId="0" borderId="13" xfId="162" applyProtection="1">
      <alignment horizontal="center"/>
    </xf>
    <xf numFmtId="49" fontId="7" fillId="0" borderId="13" xfId="162" applyProtection="1">
      <alignment horizontal="center"/>
      <protection locked="0"/>
    </xf>
    <xf numFmtId="0" fontId="7" fillId="0" borderId="13" xfId="161" applyNumberFormat="1" applyProtection="1">
      <alignment horizontal="center"/>
    </xf>
    <xf numFmtId="0" fontId="7" fillId="0" borderId="13" xfId="161" applyProtection="1">
      <alignment horizontal="center"/>
      <protection locked="0"/>
    </xf>
    <xf numFmtId="49" fontId="7" fillId="0" borderId="2" xfId="158" applyProtection="1">
      <alignment horizontal="center"/>
    </xf>
    <xf numFmtId="49" fontId="7" fillId="0" borderId="2" xfId="158" applyProtection="1">
      <alignment horizontal="center"/>
      <protection locked="0"/>
    </xf>
    <xf numFmtId="49" fontId="7" fillId="0" borderId="2" xfId="60" applyProtection="1"/>
    <xf numFmtId="49" fontId="7" fillId="0" borderId="2" xfId="60" applyProtection="1">
      <protection locked="0"/>
    </xf>
    <xf numFmtId="0" fontId="7" fillId="0" borderId="16" xfId="103" applyNumberFormat="1" applyProtection="1">
      <alignment horizontal="center" vertical="top"/>
    </xf>
    <xf numFmtId="0" fontId="7" fillId="0" borderId="16" xfId="103" applyProtection="1">
      <alignment horizontal="center" vertical="top"/>
      <protection locked="0"/>
    </xf>
  </cellXfs>
  <cellStyles count="175">
    <cellStyle name="br" xfId="169"/>
    <cellStyle name="col" xfId="168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1" xfId="23"/>
    <cellStyle name="xl42" xfId="39"/>
    <cellStyle name="xl43" xfId="45"/>
    <cellStyle name="xl44" xfId="50"/>
    <cellStyle name="xl45" xfId="36"/>
    <cellStyle name="xl46" xfId="40"/>
    <cellStyle name="xl47" xfId="53"/>
    <cellStyle name="xl48" xfId="55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4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1E1E1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zoomScaleNormal="100" workbookViewId="0">
      <selection activeCell="L9" sqref="L9"/>
    </sheetView>
  </sheetViews>
  <sheetFormatPr defaultRowHeight="15" x14ac:dyDescent="0.25"/>
  <cols>
    <col min="1" max="1" width="47.140625" style="1" customWidth="1"/>
    <col min="2" max="2" width="7.42578125" style="1" customWidth="1"/>
    <col min="3" max="3" width="20.140625" style="1" customWidth="1"/>
    <col min="4" max="4" width="12.85546875" style="1" customWidth="1"/>
    <col min="5" max="5" width="12.42578125" style="1" customWidth="1"/>
    <col min="6" max="6" width="14.28515625" style="1" customWidth="1"/>
    <col min="7" max="16384" width="9.140625" style="1"/>
  </cols>
  <sheetData>
    <row r="1" spans="1:12" x14ac:dyDescent="0.25">
      <c r="A1" s="2"/>
      <c r="B1" s="137" t="s">
        <v>412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x14ac:dyDescent="0.25">
      <c r="A2" s="5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5">
      <c r="A4" s="10"/>
      <c r="B4" s="10"/>
      <c r="C4" s="139" t="s">
        <v>0</v>
      </c>
      <c r="D4" s="140"/>
      <c r="E4" s="140"/>
      <c r="F4" s="140"/>
      <c r="G4" s="140"/>
      <c r="H4" s="140"/>
      <c r="I4" s="140"/>
      <c r="J4" s="140"/>
      <c r="K4" s="140"/>
      <c r="L4" s="140"/>
    </row>
    <row r="5" spans="1:12" ht="0.75" customHeight="1" x14ac:dyDescent="0.25">
      <c r="A5" s="7"/>
      <c r="B5" s="7"/>
      <c r="C5" s="7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5">
      <c r="A6" s="7" t="s">
        <v>1</v>
      </c>
      <c r="B6" s="141" t="s">
        <v>2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</row>
    <row r="7" spans="1:12" x14ac:dyDescent="0.25">
      <c r="A7" s="7" t="s">
        <v>3</v>
      </c>
      <c r="B7" s="143" t="s">
        <v>4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x14ac:dyDescent="0.25">
      <c r="A8" s="7" t="s">
        <v>5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25">
      <c r="A9" s="7" t="s">
        <v>6</v>
      </c>
      <c r="B9" s="7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idden="1" x14ac:dyDescent="0.25"/>
    <row r="11" spans="1:12" ht="24.75" customHeight="1" x14ac:dyDescent="0.25">
      <c r="A11" s="2" t="s">
        <v>7</v>
      </c>
      <c r="B11" s="2"/>
      <c r="C11" s="7"/>
      <c r="D11" s="12"/>
      <c r="E11" s="3"/>
      <c r="F11" s="3"/>
    </row>
    <row r="12" spans="1:12" ht="11.45" customHeight="1" x14ac:dyDescent="0.25">
      <c r="A12" s="145" t="s">
        <v>8</v>
      </c>
      <c r="B12" s="145" t="s">
        <v>9</v>
      </c>
      <c r="C12" s="145" t="s">
        <v>10</v>
      </c>
      <c r="D12" s="17"/>
      <c r="E12" s="128"/>
      <c r="F12" s="133"/>
    </row>
    <row r="13" spans="1:12" ht="75" customHeight="1" x14ac:dyDescent="0.25">
      <c r="A13" s="146"/>
      <c r="B13" s="146"/>
      <c r="C13" s="146"/>
      <c r="D13" s="16" t="s">
        <v>408</v>
      </c>
      <c r="E13" s="129" t="s">
        <v>409</v>
      </c>
      <c r="F13" s="134" t="s">
        <v>410</v>
      </c>
    </row>
    <row r="14" spans="1:12" ht="11.45" customHeight="1" thickBot="1" x14ac:dyDescent="0.3">
      <c r="A14" s="16" t="s">
        <v>21</v>
      </c>
      <c r="B14" s="16" t="s">
        <v>22</v>
      </c>
      <c r="C14" s="16" t="s">
        <v>23</v>
      </c>
      <c r="D14" s="18" t="s">
        <v>33</v>
      </c>
      <c r="E14" s="130" t="s">
        <v>34</v>
      </c>
      <c r="F14" s="133"/>
    </row>
    <row r="15" spans="1:12" ht="21.75" customHeight="1" x14ac:dyDescent="0.25">
      <c r="A15" s="19" t="s">
        <v>36</v>
      </c>
      <c r="B15" s="20" t="s">
        <v>37</v>
      </c>
      <c r="C15" s="21" t="s">
        <v>38</v>
      </c>
      <c r="D15" s="22">
        <v>3072305.72</v>
      </c>
      <c r="E15" s="131">
        <v>2108177.02</v>
      </c>
      <c r="F15" s="135">
        <f>E15/D15*100</f>
        <v>68.61872522243651</v>
      </c>
    </row>
    <row r="16" spans="1:12" ht="15" customHeight="1" x14ac:dyDescent="0.25">
      <c r="A16" s="24" t="s">
        <v>40</v>
      </c>
      <c r="B16" s="25"/>
      <c r="C16" s="26"/>
      <c r="D16" s="26"/>
      <c r="E16" s="132"/>
      <c r="F16" s="135"/>
    </row>
    <row r="17" spans="1:6" x14ac:dyDescent="0.25">
      <c r="A17" s="28" t="s">
        <v>41</v>
      </c>
      <c r="B17" s="29" t="s">
        <v>37</v>
      </c>
      <c r="C17" s="30" t="s">
        <v>42</v>
      </c>
      <c r="D17" s="22">
        <v>308438.52</v>
      </c>
      <c r="E17" s="131">
        <v>162730.23000000001</v>
      </c>
      <c r="F17" s="135">
        <f t="shared" ref="F17:F70" si="0">E17/D17*100</f>
        <v>52.759373245598503</v>
      </c>
    </row>
    <row r="18" spans="1:6" x14ac:dyDescent="0.25">
      <c r="A18" s="28" t="s">
        <v>43</v>
      </c>
      <c r="B18" s="29" t="s">
        <v>37</v>
      </c>
      <c r="C18" s="30" t="s">
        <v>44</v>
      </c>
      <c r="D18" s="22">
        <v>67000</v>
      </c>
      <c r="E18" s="131">
        <v>44592.87</v>
      </c>
      <c r="F18" s="135">
        <f t="shared" si="0"/>
        <v>66.556522388059705</v>
      </c>
    </row>
    <row r="19" spans="1:6" x14ac:dyDescent="0.25">
      <c r="A19" s="28" t="s">
        <v>45</v>
      </c>
      <c r="B19" s="29" t="s">
        <v>37</v>
      </c>
      <c r="C19" s="30" t="s">
        <v>46</v>
      </c>
      <c r="D19" s="22">
        <v>67000</v>
      </c>
      <c r="E19" s="131">
        <v>44592.87</v>
      </c>
      <c r="F19" s="135">
        <f t="shared" si="0"/>
        <v>66.556522388059705</v>
      </c>
    </row>
    <row r="20" spans="1:6" ht="68.25" x14ac:dyDescent="0.25">
      <c r="A20" s="28" t="s">
        <v>47</v>
      </c>
      <c r="B20" s="29" t="s">
        <v>37</v>
      </c>
      <c r="C20" s="30" t="s">
        <v>48</v>
      </c>
      <c r="D20" s="22">
        <v>67000</v>
      </c>
      <c r="E20" s="131">
        <v>41972.07</v>
      </c>
      <c r="F20" s="135">
        <f t="shared" si="0"/>
        <v>62.644880597014932</v>
      </c>
    </row>
    <row r="21" spans="1:6" ht="34.5" x14ac:dyDescent="0.25">
      <c r="A21" s="28" t="s">
        <v>49</v>
      </c>
      <c r="B21" s="29" t="s">
        <v>37</v>
      </c>
      <c r="C21" s="30" t="s">
        <v>50</v>
      </c>
      <c r="D21" s="22" t="s">
        <v>39</v>
      </c>
      <c r="E21" s="131">
        <v>2620.8000000000002</v>
      </c>
      <c r="F21" s="135"/>
    </row>
    <row r="22" spans="1:6" ht="34.5" x14ac:dyDescent="0.25">
      <c r="A22" s="28" t="s">
        <v>51</v>
      </c>
      <c r="B22" s="29" t="s">
        <v>37</v>
      </c>
      <c r="C22" s="30" t="s">
        <v>52</v>
      </c>
      <c r="D22" s="22">
        <v>196438.52</v>
      </c>
      <c r="E22" s="131">
        <v>103676.26</v>
      </c>
      <c r="F22" s="135">
        <f t="shared" si="0"/>
        <v>52.777968394386185</v>
      </c>
    </row>
    <row r="23" spans="1:6" ht="23.25" x14ac:dyDescent="0.25">
      <c r="A23" s="28" t="s">
        <v>53</v>
      </c>
      <c r="B23" s="29" t="s">
        <v>37</v>
      </c>
      <c r="C23" s="30" t="s">
        <v>54</v>
      </c>
      <c r="D23" s="22">
        <v>196438.52</v>
      </c>
      <c r="E23" s="131">
        <v>103676.26</v>
      </c>
      <c r="F23" s="135">
        <f t="shared" si="0"/>
        <v>52.777968394386185</v>
      </c>
    </row>
    <row r="24" spans="1:6" ht="68.25" x14ac:dyDescent="0.25">
      <c r="A24" s="28" t="s">
        <v>55</v>
      </c>
      <c r="B24" s="29" t="s">
        <v>37</v>
      </c>
      <c r="C24" s="30" t="s">
        <v>56</v>
      </c>
      <c r="D24" s="22">
        <v>71233.740000000005</v>
      </c>
      <c r="E24" s="131">
        <v>47064.66</v>
      </c>
      <c r="F24" s="135">
        <f t="shared" si="0"/>
        <v>66.070741196517275</v>
      </c>
    </row>
    <row r="25" spans="1:6" ht="102" x14ac:dyDescent="0.25">
      <c r="A25" s="28" t="s">
        <v>57</v>
      </c>
      <c r="B25" s="29" t="s">
        <v>37</v>
      </c>
      <c r="C25" s="30" t="s">
        <v>58</v>
      </c>
      <c r="D25" s="22">
        <v>71233.740000000005</v>
      </c>
      <c r="E25" s="131">
        <v>47064.66</v>
      </c>
      <c r="F25" s="135">
        <f t="shared" si="0"/>
        <v>66.070741196517275</v>
      </c>
    </row>
    <row r="26" spans="1:6" ht="79.5" x14ac:dyDescent="0.25">
      <c r="A26" s="28" t="s">
        <v>59</v>
      </c>
      <c r="B26" s="29" t="s">
        <v>37</v>
      </c>
      <c r="C26" s="30" t="s">
        <v>60</v>
      </c>
      <c r="D26" s="22">
        <v>499.11</v>
      </c>
      <c r="E26" s="131">
        <v>357.09</v>
      </c>
      <c r="F26" s="135">
        <f t="shared" si="0"/>
        <v>71.545350724289221</v>
      </c>
    </row>
    <row r="27" spans="1:6" ht="113.25" x14ac:dyDescent="0.25">
      <c r="A27" s="28" t="s">
        <v>61</v>
      </c>
      <c r="B27" s="29" t="s">
        <v>37</v>
      </c>
      <c r="C27" s="30" t="s">
        <v>62</v>
      </c>
      <c r="D27" s="22">
        <v>499.11</v>
      </c>
      <c r="E27" s="131">
        <v>357.09</v>
      </c>
      <c r="F27" s="135">
        <f t="shared" si="0"/>
        <v>71.545350724289221</v>
      </c>
    </row>
    <row r="28" spans="1:6" ht="68.25" x14ac:dyDescent="0.25">
      <c r="A28" s="28" t="s">
        <v>63</v>
      </c>
      <c r="B28" s="29" t="s">
        <v>37</v>
      </c>
      <c r="C28" s="30" t="s">
        <v>64</v>
      </c>
      <c r="D28" s="22">
        <v>137951.73000000001</v>
      </c>
      <c r="E28" s="131">
        <v>65219.28</v>
      </c>
      <c r="F28" s="135">
        <f t="shared" si="0"/>
        <v>47.276884458063698</v>
      </c>
    </row>
    <row r="29" spans="1:6" ht="102" x14ac:dyDescent="0.25">
      <c r="A29" s="28" t="s">
        <v>65</v>
      </c>
      <c r="B29" s="29" t="s">
        <v>37</v>
      </c>
      <c r="C29" s="30" t="s">
        <v>66</v>
      </c>
      <c r="D29" s="22">
        <v>137951.73000000001</v>
      </c>
      <c r="E29" s="131">
        <v>65219.28</v>
      </c>
      <c r="F29" s="135">
        <f t="shared" si="0"/>
        <v>47.276884458063698</v>
      </c>
    </row>
    <row r="30" spans="1:6" ht="68.25" x14ac:dyDescent="0.25">
      <c r="A30" s="28" t="s">
        <v>67</v>
      </c>
      <c r="B30" s="29" t="s">
        <v>37</v>
      </c>
      <c r="C30" s="30" t="s">
        <v>68</v>
      </c>
      <c r="D30" s="22">
        <v>-13246.06</v>
      </c>
      <c r="E30" s="131">
        <v>-8964.77</v>
      </c>
      <c r="F30" s="135">
        <f t="shared" si="0"/>
        <v>67.678766365243703</v>
      </c>
    </row>
    <row r="31" spans="1:6" ht="102" x14ac:dyDescent="0.25">
      <c r="A31" s="28" t="s">
        <v>69</v>
      </c>
      <c r="B31" s="29" t="s">
        <v>37</v>
      </c>
      <c r="C31" s="30" t="s">
        <v>70</v>
      </c>
      <c r="D31" s="22">
        <v>-13246.06</v>
      </c>
      <c r="E31" s="131">
        <v>-8964.77</v>
      </c>
      <c r="F31" s="135">
        <f t="shared" si="0"/>
        <v>67.678766365243703</v>
      </c>
    </row>
    <row r="32" spans="1:6" x14ac:dyDescent="0.25">
      <c r="A32" s="28" t="s">
        <v>71</v>
      </c>
      <c r="B32" s="29" t="s">
        <v>37</v>
      </c>
      <c r="C32" s="30" t="s">
        <v>72</v>
      </c>
      <c r="D32" s="22">
        <v>30000</v>
      </c>
      <c r="E32" s="131">
        <v>10261.1</v>
      </c>
      <c r="F32" s="135">
        <f t="shared" si="0"/>
        <v>34.203666666666663</v>
      </c>
    </row>
    <row r="33" spans="1:6" x14ac:dyDescent="0.25">
      <c r="A33" s="28" t="s">
        <v>73</v>
      </c>
      <c r="B33" s="29" t="s">
        <v>37</v>
      </c>
      <c r="C33" s="30" t="s">
        <v>74</v>
      </c>
      <c r="D33" s="22">
        <v>30000</v>
      </c>
      <c r="E33" s="131">
        <v>10261.1</v>
      </c>
      <c r="F33" s="135">
        <f t="shared" si="0"/>
        <v>34.203666666666663</v>
      </c>
    </row>
    <row r="34" spans="1:6" x14ac:dyDescent="0.25">
      <c r="A34" s="28" t="s">
        <v>75</v>
      </c>
      <c r="B34" s="29" t="s">
        <v>37</v>
      </c>
      <c r="C34" s="30" t="s">
        <v>76</v>
      </c>
      <c r="D34" s="22">
        <v>24000</v>
      </c>
      <c r="E34" s="131">
        <v>10074.1</v>
      </c>
      <c r="F34" s="135">
        <f t="shared" si="0"/>
        <v>41.975416666666668</v>
      </c>
    </row>
    <row r="35" spans="1:6" ht="34.5" x14ac:dyDescent="0.25">
      <c r="A35" s="28" t="s">
        <v>77</v>
      </c>
      <c r="B35" s="29" t="s">
        <v>37</v>
      </c>
      <c r="C35" s="30" t="s">
        <v>78</v>
      </c>
      <c r="D35" s="22">
        <v>24000</v>
      </c>
      <c r="E35" s="131">
        <v>10074.1</v>
      </c>
      <c r="F35" s="135">
        <f t="shared" si="0"/>
        <v>41.975416666666668</v>
      </c>
    </row>
    <row r="36" spans="1:6" x14ac:dyDescent="0.25">
      <c r="A36" s="28" t="s">
        <v>79</v>
      </c>
      <c r="B36" s="29" t="s">
        <v>37</v>
      </c>
      <c r="C36" s="30" t="s">
        <v>80</v>
      </c>
      <c r="D36" s="22">
        <v>6000</v>
      </c>
      <c r="E36" s="131">
        <v>187</v>
      </c>
      <c r="F36" s="135">
        <f t="shared" si="0"/>
        <v>3.1166666666666667</v>
      </c>
    </row>
    <row r="37" spans="1:6" ht="34.5" x14ac:dyDescent="0.25">
      <c r="A37" s="28" t="s">
        <v>81</v>
      </c>
      <c r="B37" s="29" t="s">
        <v>37</v>
      </c>
      <c r="C37" s="30" t="s">
        <v>82</v>
      </c>
      <c r="D37" s="22">
        <v>6000</v>
      </c>
      <c r="E37" s="131">
        <v>187</v>
      </c>
      <c r="F37" s="135">
        <f t="shared" si="0"/>
        <v>3.1166666666666667</v>
      </c>
    </row>
    <row r="38" spans="1:6" ht="34.5" x14ac:dyDescent="0.25">
      <c r="A38" s="28" t="s">
        <v>83</v>
      </c>
      <c r="B38" s="29" t="s">
        <v>37</v>
      </c>
      <c r="C38" s="30" t="s">
        <v>84</v>
      </c>
      <c r="D38" s="22">
        <v>8000</v>
      </c>
      <c r="E38" s="131" t="s">
        <v>39</v>
      </c>
      <c r="F38" s="135" t="e">
        <f t="shared" si="0"/>
        <v>#VALUE!</v>
      </c>
    </row>
    <row r="39" spans="1:6" ht="79.5" x14ac:dyDescent="0.25">
      <c r="A39" s="28" t="s">
        <v>85</v>
      </c>
      <c r="B39" s="29" t="s">
        <v>37</v>
      </c>
      <c r="C39" s="30" t="s">
        <v>86</v>
      </c>
      <c r="D39" s="22">
        <v>8000</v>
      </c>
      <c r="E39" s="131" t="s">
        <v>39</v>
      </c>
      <c r="F39" s="135" t="e">
        <f t="shared" si="0"/>
        <v>#VALUE!</v>
      </c>
    </row>
    <row r="40" spans="1:6" ht="68.25" x14ac:dyDescent="0.25">
      <c r="A40" s="28" t="s">
        <v>87</v>
      </c>
      <c r="B40" s="29" t="s">
        <v>37</v>
      </c>
      <c r="C40" s="30" t="s">
        <v>88</v>
      </c>
      <c r="D40" s="22">
        <v>8000</v>
      </c>
      <c r="E40" s="131" t="s">
        <v>39</v>
      </c>
      <c r="F40" s="135" t="e">
        <f t="shared" si="0"/>
        <v>#VALUE!</v>
      </c>
    </row>
    <row r="41" spans="1:6" ht="57" x14ac:dyDescent="0.25">
      <c r="A41" s="28" t="s">
        <v>89</v>
      </c>
      <c r="B41" s="29" t="s">
        <v>37</v>
      </c>
      <c r="C41" s="30" t="s">
        <v>90</v>
      </c>
      <c r="D41" s="22">
        <v>8000</v>
      </c>
      <c r="E41" s="131" t="s">
        <v>39</v>
      </c>
      <c r="F41" s="135" t="e">
        <f t="shared" si="0"/>
        <v>#VALUE!</v>
      </c>
    </row>
    <row r="42" spans="1:6" ht="23.25" x14ac:dyDescent="0.25">
      <c r="A42" s="28" t="s">
        <v>91</v>
      </c>
      <c r="B42" s="29" t="s">
        <v>37</v>
      </c>
      <c r="C42" s="30" t="s">
        <v>92</v>
      </c>
      <c r="D42" s="22">
        <v>4000</v>
      </c>
      <c r="E42" s="131">
        <v>1200</v>
      </c>
      <c r="F42" s="135">
        <f t="shared" si="0"/>
        <v>30</v>
      </c>
    </row>
    <row r="43" spans="1:6" x14ac:dyDescent="0.25">
      <c r="A43" s="28" t="s">
        <v>93</v>
      </c>
      <c r="B43" s="29" t="s">
        <v>37</v>
      </c>
      <c r="C43" s="30" t="s">
        <v>94</v>
      </c>
      <c r="D43" s="22">
        <v>2000</v>
      </c>
      <c r="E43" s="131">
        <v>1200</v>
      </c>
      <c r="F43" s="135">
        <f t="shared" si="0"/>
        <v>60</v>
      </c>
    </row>
    <row r="44" spans="1:6" x14ac:dyDescent="0.25">
      <c r="A44" s="28" t="s">
        <v>95</v>
      </c>
      <c r="B44" s="29" t="s">
        <v>37</v>
      </c>
      <c r="C44" s="30" t="s">
        <v>96</v>
      </c>
      <c r="D44" s="22">
        <v>2000</v>
      </c>
      <c r="E44" s="131">
        <v>1200</v>
      </c>
      <c r="F44" s="135">
        <f t="shared" si="0"/>
        <v>60</v>
      </c>
    </row>
    <row r="45" spans="1:6" ht="23.25" x14ac:dyDescent="0.25">
      <c r="A45" s="28" t="s">
        <v>97</v>
      </c>
      <c r="B45" s="29" t="s">
        <v>37</v>
      </c>
      <c r="C45" s="30" t="s">
        <v>98</v>
      </c>
      <c r="D45" s="22">
        <v>2000</v>
      </c>
      <c r="E45" s="131">
        <v>1200</v>
      </c>
      <c r="F45" s="135">
        <f t="shared" si="0"/>
        <v>60</v>
      </c>
    </row>
    <row r="46" spans="1:6" x14ac:dyDescent="0.25">
      <c r="A46" s="28" t="s">
        <v>99</v>
      </c>
      <c r="B46" s="29" t="s">
        <v>37</v>
      </c>
      <c r="C46" s="30" t="s">
        <v>100</v>
      </c>
      <c r="D46" s="22">
        <v>2000</v>
      </c>
      <c r="E46" s="131" t="s">
        <v>39</v>
      </c>
      <c r="F46" s="135" t="e">
        <f t="shared" si="0"/>
        <v>#VALUE!</v>
      </c>
    </row>
    <row r="47" spans="1:6" x14ac:dyDescent="0.25">
      <c r="A47" s="28" t="s">
        <v>101</v>
      </c>
      <c r="B47" s="29" t="s">
        <v>37</v>
      </c>
      <c r="C47" s="30" t="s">
        <v>102</v>
      </c>
      <c r="D47" s="22">
        <v>2000</v>
      </c>
      <c r="E47" s="131" t="s">
        <v>39</v>
      </c>
      <c r="F47" s="135" t="e">
        <f t="shared" si="0"/>
        <v>#VALUE!</v>
      </c>
    </row>
    <row r="48" spans="1:6" ht="23.25" x14ac:dyDescent="0.25">
      <c r="A48" s="28" t="s">
        <v>103</v>
      </c>
      <c r="B48" s="29" t="s">
        <v>37</v>
      </c>
      <c r="C48" s="30" t="s">
        <v>104</v>
      </c>
      <c r="D48" s="22">
        <v>2000</v>
      </c>
      <c r="E48" s="131" t="s">
        <v>39</v>
      </c>
      <c r="F48" s="135" t="e">
        <f t="shared" si="0"/>
        <v>#VALUE!</v>
      </c>
    </row>
    <row r="49" spans="1:6" x14ac:dyDescent="0.25">
      <c r="A49" s="28" t="s">
        <v>105</v>
      </c>
      <c r="B49" s="29" t="s">
        <v>37</v>
      </c>
      <c r="C49" s="30" t="s">
        <v>106</v>
      </c>
      <c r="D49" s="22">
        <v>3000</v>
      </c>
      <c r="E49" s="131">
        <v>3000</v>
      </c>
      <c r="F49" s="135">
        <f t="shared" si="0"/>
        <v>100</v>
      </c>
    </row>
    <row r="50" spans="1:6" ht="34.5" x14ac:dyDescent="0.25">
      <c r="A50" s="28" t="s">
        <v>107</v>
      </c>
      <c r="B50" s="29" t="s">
        <v>37</v>
      </c>
      <c r="C50" s="30" t="s">
        <v>108</v>
      </c>
      <c r="D50" s="22">
        <v>3000</v>
      </c>
      <c r="E50" s="131">
        <v>3000</v>
      </c>
      <c r="F50" s="135">
        <f t="shared" si="0"/>
        <v>100</v>
      </c>
    </row>
    <row r="51" spans="1:6" ht="45.75" x14ac:dyDescent="0.25">
      <c r="A51" s="28" t="s">
        <v>109</v>
      </c>
      <c r="B51" s="29" t="s">
        <v>37</v>
      </c>
      <c r="C51" s="30" t="s">
        <v>110</v>
      </c>
      <c r="D51" s="22">
        <v>3000</v>
      </c>
      <c r="E51" s="131">
        <v>3000</v>
      </c>
      <c r="F51" s="135">
        <f t="shared" si="0"/>
        <v>100</v>
      </c>
    </row>
    <row r="52" spans="1:6" x14ac:dyDescent="0.25">
      <c r="A52" s="28" t="s">
        <v>111</v>
      </c>
      <c r="B52" s="29" t="s">
        <v>37</v>
      </c>
      <c r="C52" s="30" t="s">
        <v>112</v>
      </c>
      <c r="D52" s="22">
        <v>2763867.2</v>
      </c>
      <c r="E52" s="131">
        <v>1945446.79</v>
      </c>
      <c r="F52" s="135">
        <f t="shared" si="0"/>
        <v>70.388576918601586</v>
      </c>
    </row>
    <row r="53" spans="1:6" ht="34.5" x14ac:dyDescent="0.25">
      <c r="A53" s="28" t="s">
        <v>113</v>
      </c>
      <c r="B53" s="29" t="s">
        <v>37</v>
      </c>
      <c r="C53" s="30" t="s">
        <v>114</v>
      </c>
      <c r="D53" s="22">
        <v>2763867.2</v>
      </c>
      <c r="E53" s="131">
        <v>1939810.35</v>
      </c>
      <c r="F53" s="135">
        <f t="shared" si="0"/>
        <v>70.184643820802961</v>
      </c>
    </row>
    <row r="54" spans="1:6" ht="23.25" x14ac:dyDescent="0.25">
      <c r="A54" s="28" t="s">
        <v>115</v>
      </c>
      <c r="B54" s="29" t="s">
        <v>37</v>
      </c>
      <c r="C54" s="30" t="s">
        <v>116</v>
      </c>
      <c r="D54" s="22">
        <v>2548067.2000000002</v>
      </c>
      <c r="E54" s="131">
        <v>1793688.1</v>
      </c>
      <c r="F54" s="135">
        <f t="shared" si="0"/>
        <v>70.394065745204841</v>
      </c>
    </row>
    <row r="55" spans="1:6" x14ac:dyDescent="0.25">
      <c r="A55" s="28" t="s">
        <v>117</v>
      </c>
      <c r="B55" s="29" t="s">
        <v>37</v>
      </c>
      <c r="C55" s="30" t="s">
        <v>118</v>
      </c>
      <c r="D55" s="22">
        <v>2058548</v>
      </c>
      <c r="E55" s="131">
        <v>1343688.1</v>
      </c>
      <c r="F55" s="135">
        <f t="shared" si="0"/>
        <v>65.27358604220062</v>
      </c>
    </row>
    <row r="56" spans="1:6" ht="23.25" x14ac:dyDescent="0.25">
      <c r="A56" s="28" t="s">
        <v>119</v>
      </c>
      <c r="B56" s="29" t="s">
        <v>37</v>
      </c>
      <c r="C56" s="30" t="s">
        <v>120</v>
      </c>
      <c r="D56" s="22">
        <v>2058548</v>
      </c>
      <c r="E56" s="131">
        <v>1343688.1</v>
      </c>
      <c r="F56" s="135">
        <f t="shared" si="0"/>
        <v>65.27358604220062</v>
      </c>
    </row>
    <row r="57" spans="1:6" ht="23.25" x14ac:dyDescent="0.25">
      <c r="A57" s="28" t="s">
        <v>121</v>
      </c>
      <c r="B57" s="29" t="s">
        <v>37</v>
      </c>
      <c r="C57" s="30" t="s">
        <v>122</v>
      </c>
      <c r="D57" s="22">
        <v>489519.2</v>
      </c>
      <c r="E57" s="131">
        <v>450000</v>
      </c>
      <c r="F57" s="135">
        <f t="shared" si="0"/>
        <v>91.926935654413555</v>
      </c>
    </row>
    <row r="58" spans="1:6" ht="23.25" x14ac:dyDescent="0.25">
      <c r="A58" s="28" t="s">
        <v>123</v>
      </c>
      <c r="B58" s="29" t="s">
        <v>37</v>
      </c>
      <c r="C58" s="30" t="s">
        <v>124</v>
      </c>
      <c r="D58" s="22">
        <v>489519.2</v>
      </c>
      <c r="E58" s="131">
        <v>450000</v>
      </c>
      <c r="F58" s="135">
        <f t="shared" si="0"/>
        <v>91.926935654413555</v>
      </c>
    </row>
    <row r="59" spans="1:6" ht="23.25" x14ac:dyDescent="0.25">
      <c r="A59" s="28" t="s">
        <v>125</v>
      </c>
      <c r="B59" s="29" t="s">
        <v>37</v>
      </c>
      <c r="C59" s="30" t="s">
        <v>126</v>
      </c>
      <c r="D59" s="22">
        <v>100000</v>
      </c>
      <c r="E59" s="131">
        <v>98009.13</v>
      </c>
      <c r="F59" s="135">
        <f t="shared" si="0"/>
        <v>98.009129999999999</v>
      </c>
    </row>
    <row r="60" spans="1:6" x14ac:dyDescent="0.25">
      <c r="A60" s="28" t="s">
        <v>127</v>
      </c>
      <c r="B60" s="29" t="s">
        <v>37</v>
      </c>
      <c r="C60" s="30" t="s">
        <v>128</v>
      </c>
      <c r="D60" s="22">
        <v>100000</v>
      </c>
      <c r="E60" s="131">
        <v>98009.13</v>
      </c>
      <c r="F60" s="135">
        <f t="shared" si="0"/>
        <v>98.009129999999999</v>
      </c>
    </row>
    <row r="61" spans="1:6" x14ac:dyDescent="0.25">
      <c r="A61" s="28" t="s">
        <v>129</v>
      </c>
      <c r="B61" s="29" t="s">
        <v>37</v>
      </c>
      <c r="C61" s="30" t="s">
        <v>130</v>
      </c>
      <c r="D61" s="22">
        <v>100000</v>
      </c>
      <c r="E61" s="131">
        <v>98009.13</v>
      </c>
      <c r="F61" s="135">
        <f t="shared" si="0"/>
        <v>98.009129999999999</v>
      </c>
    </row>
    <row r="62" spans="1:6" ht="23.25" x14ac:dyDescent="0.25">
      <c r="A62" s="28" t="s">
        <v>131</v>
      </c>
      <c r="B62" s="29" t="s">
        <v>37</v>
      </c>
      <c r="C62" s="30" t="s">
        <v>132</v>
      </c>
      <c r="D62" s="22">
        <v>115800</v>
      </c>
      <c r="E62" s="131">
        <v>48113.120000000003</v>
      </c>
      <c r="F62" s="135">
        <f t="shared" si="0"/>
        <v>41.548462867012091</v>
      </c>
    </row>
    <row r="63" spans="1:6" ht="34.5" x14ac:dyDescent="0.25">
      <c r="A63" s="28" t="s">
        <v>133</v>
      </c>
      <c r="B63" s="29" t="s">
        <v>37</v>
      </c>
      <c r="C63" s="30" t="s">
        <v>134</v>
      </c>
      <c r="D63" s="22">
        <v>700</v>
      </c>
      <c r="E63" s="131" t="s">
        <v>39</v>
      </c>
      <c r="F63" s="135" t="e">
        <f t="shared" si="0"/>
        <v>#VALUE!</v>
      </c>
    </row>
    <row r="64" spans="1:6" ht="34.5" x14ac:dyDescent="0.25">
      <c r="A64" s="28" t="s">
        <v>135</v>
      </c>
      <c r="B64" s="29" t="s">
        <v>37</v>
      </c>
      <c r="C64" s="30" t="s">
        <v>136</v>
      </c>
      <c r="D64" s="22">
        <v>700</v>
      </c>
      <c r="E64" s="131" t="s">
        <v>39</v>
      </c>
      <c r="F64" s="135" t="e">
        <f t="shared" si="0"/>
        <v>#VALUE!</v>
      </c>
    </row>
    <row r="65" spans="1:6" ht="34.5" x14ac:dyDescent="0.25">
      <c r="A65" s="28" t="s">
        <v>137</v>
      </c>
      <c r="B65" s="29" t="s">
        <v>37</v>
      </c>
      <c r="C65" s="30" t="s">
        <v>138</v>
      </c>
      <c r="D65" s="22">
        <v>115100</v>
      </c>
      <c r="E65" s="131">
        <v>48113.120000000003</v>
      </c>
      <c r="F65" s="135">
        <f t="shared" si="0"/>
        <v>41.801146828844487</v>
      </c>
    </row>
    <row r="66" spans="1:6" ht="34.5" x14ac:dyDescent="0.25">
      <c r="A66" s="28" t="s">
        <v>139</v>
      </c>
      <c r="B66" s="29" t="s">
        <v>37</v>
      </c>
      <c r="C66" s="30" t="s">
        <v>140</v>
      </c>
      <c r="D66" s="22">
        <v>115100</v>
      </c>
      <c r="E66" s="131">
        <v>48113.120000000003</v>
      </c>
      <c r="F66" s="135">
        <f t="shared" si="0"/>
        <v>41.801146828844487</v>
      </c>
    </row>
    <row r="67" spans="1:6" ht="57" x14ac:dyDescent="0.25">
      <c r="A67" s="28" t="s">
        <v>141</v>
      </c>
      <c r="B67" s="29" t="s">
        <v>37</v>
      </c>
      <c r="C67" s="30" t="s">
        <v>142</v>
      </c>
      <c r="D67" s="22" t="s">
        <v>39</v>
      </c>
      <c r="E67" s="131">
        <v>5636.44</v>
      </c>
      <c r="F67" s="135" t="e">
        <f t="shared" si="0"/>
        <v>#VALUE!</v>
      </c>
    </row>
    <row r="68" spans="1:6" ht="68.25" x14ac:dyDescent="0.25">
      <c r="A68" s="28" t="s">
        <v>143</v>
      </c>
      <c r="B68" s="29" t="s">
        <v>37</v>
      </c>
      <c r="C68" s="30" t="s">
        <v>144</v>
      </c>
      <c r="D68" s="22" t="s">
        <v>39</v>
      </c>
      <c r="E68" s="131">
        <v>5636.44</v>
      </c>
      <c r="F68" s="135" t="e">
        <f t="shared" si="0"/>
        <v>#VALUE!</v>
      </c>
    </row>
    <row r="69" spans="1:6" ht="68.25" x14ac:dyDescent="0.25">
      <c r="A69" s="28" t="s">
        <v>145</v>
      </c>
      <c r="B69" s="29" t="s">
        <v>37</v>
      </c>
      <c r="C69" s="30" t="s">
        <v>146</v>
      </c>
      <c r="D69" s="22" t="s">
        <v>39</v>
      </c>
      <c r="E69" s="131">
        <v>5636.44</v>
      </c>
      <c r="F69" s="135" t="e">
        <f t="shared" si="0"/>
        <v>#VALUE!</v>
      </c>
    </row>
    <row r="70" spans="1:6" ht="46.5" thickBot="1" x14ac:dyDescent="0.3">
      <c r="A70" s="28" t="s">
        <v>147</v>
      </c>
      <c r="B70" s="29" t="s">
        <v>37</v>
      </c>
      <c r="C70" s="30" t="s">
        <v>148</v>
      </c>
      <c r="D70" s="22" t="s">
        <v>39</v>
      </c>
      <c r="E70" s="131">
        <v>5636.44</v>
      </c>
      <c r="F70" s="135" t="e">
        <f t="shared" si="0"/>
        <v>#VALUE!</v>
      </c>
    </row>
    <row r="71" spans="1:6" ht="12.95" customHeight="1" x14ac:dyDescent="0.25">
      <c r="A71" s="10"/>
      <c r="B71" s="31"/>
      <c r="C71" s="31"/>
      <c r="D71" s="32"/>
      <c r="E71" s="32"/>
      <c r="F71" s="3"/>
    </row>
    <row r="72" spans="1:6" hidden="1" x14ac:dyDescent="0.25">
      <c r="A72" s="10"/>
      <c r="B72" s="10"/>
      <c r="C72" s="10"/>
      <c r="D72" s="33"/>
      <c r="E72" s="33"/>
      <c r="F72" s="3" t="s">
        <v>149</v>
      </c>
    </row>
  </sheetData>
  <mergeCells count="7">
    <mergeCell ref="B1:L2"/>
    <mergeCell ref="C4:L4"/>
    <mergeCell ref="B6:L6"/>
    <mergeCell ref="B7:L7"/>
    <mergeCell ref="A12:A13"/>
    <mergeCell ref="B12:B13"/>
    <mergeCell ref="C12:C13"/>
  </mergeCells>
  <pageMargins left="0.59055118110236227" right="0" top="0.59055118110236227" bottom="0.19685039370078741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Normal="100" workbookViewId="0">
      <selection activeCell="F9" sqref="F9"/>
    </sheetView>
  </sheetViews>
  <sheetFormatPr defaultRowHeight="15" x14ac:dyDescent="0.25"/>
  <cols>
    <col min="1" max="1" width="49.42578125" style="1" customWidth="1"/>
    <col min="2" max="2" width="5" style="1" customWidth="1"/>
    <col min="3" max="3" width="24.85546875" style="1" customWidth="1"/>
    <col min="4" max="4" width="15.42578125" style="1" customWidth="1"/>
    <col min="5" max="5" width="14.85546875" style="1" customWidth="1"/>
    <col min="6" max="6" width="16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34"/>
      <c r="B1" s="35"/>
      <c r="C1" s="36"/>
      <c r="D1" s="36"/>
      <c r="E1" s="3"/>
      <c r="F1" s="3"/>
      <c r="G1" s="3"/>
      <c r="H1" s="4"/>
    </row>
    <row r="2" spans="1:8" ht="14.1" customHeight="1" x14ac:dyDescent="0.25">
      <c r="A2" s="2" t="s">
        <v>150</v>
      </c>
      <c r="B2" s="2"/>
      <c r="C2" s="2"/>
      <c r="D2" s="10"/>
      <c r="E2" s="3"/>
      <c r="F2" s="3"/>
      <c r="G2" s="3"/>
      <c r="H2" s="4"/>
    </row>
    <row r="3" spans="1:8" ht="12.95" customHeight="1" x14ac:dyDescent="0.25">
      <c r="A3" s="37"/>
      <c r="B3" s="37"/>
      <c r="C3" s="37"/>
      <c r="D3" s="38"/>
      <c r="E3" s="40"/>
      <c r="F3" s="40"/>
      <c r="G3" s="3"/>
      <c r="H3" s="4"/>
    </row>
    <row r="4" spans="1:8" ht="11.45" customHeight="1" x14ac:dyDescent="0.25">
      <c r="A4" s="145" t="s">
        <v>11</v>
      </c>
      <c r="B4" s="145" t="s">
        <v>151</v>
      </c>
      <c r="C4" s="145" t="s">
        <v>152</v>
      </c>
      <c r="D4" s="17"/>
      <c r="E4" s="146"/>
      <c r="F4" s="146"/>
      <c r="G4" s="6"/>
      <c r="H4" s="4"/>
    </row>
    <row r="5" spans="1:8" ht="87" customHeight="1" x14ac:dyDescent="0.25">
      <c r="A5" s="146"/>
      <c r="B5" s="146"/>
      <c r="C5" s="146"/>
      <c r="D5" s="136" t="s">
        <v>411</v>
      </c>
      <c r="E5" s="136" t="s">
        <v>409</v>
      </c>
      <c r="F5" s="136" t="s">
        <v>410</v>
      </c>
      <c r="G5" s="6"/>
      <c r="H5" s="4"/>
    </row>
    <row r="6" spans="1:8" ht="11.45" customHeight="1" thickBot="1" x14ac:dyDescent="0.3">
      <c r="A6" s="16" t="s">
        <v>21</v>
      </c>
      <c r="B6" s="16" t="s">
        <v>22</v>
      </c>
      <c r="C6" s="16" t="s">
        <v>23</v>
      </c>
      <c r="D6" s="18" t="s">
        <v>33</v>
      </c>
      <c r="E6" s="18" t="s">
        <v>34</v>
      </c>
      <c r="F6" s="18" t="s">
        <v>35</v>
      </c>
      <c r="G6" s="6"/>
      <c r="H6" s="4"/>
    </row>
    <row r="7" spans="1:8" ht="30" customHeight="1" x14ac:dyDescent="0.25">
      <c r="A7" s="41" t="s">
        <v>153</v>
      </c>
      <c r="B7" s="20" t="s">
        <v>154</v>
      </c>
      <c r="C7" s="42" t="s">
        <v>38</v>
      </c>
      <c r="D7" s="43">
        <v>3170739.37</v>
      </c>
      <c r="E7" s="43">
        <v>2113217.14</v>
      </c>
      <c r="F7" s="44">
        <f>E7/D7*100</f>
        <v>66.647456425912424</v>
      </c>
      <c r="G7" s="9"/>
      <c r="H7" s="4"/>
    </row>
    <row r="8" spans="1:8" ht="14.25" customHeight="1" x14ac:dyDescent="0.25">
      <c r="A8" s="24" t="s">
        <v>40</v>
      </c>
      <c r="B8" s="45"/>
      <c r="C8" s="30"/>
      <c r="D8" s="30"/>
      <c r="E8" s="30"/>
      <c r="F8" s="46"/>
      <c r="G8" s="9"/>
      <c r="H8" s="4"/>
    </row>
    <row r="9" spans="1:8" x14ac:dyDescent="0.25">
      <c r="A9" s="47" t="s">
        <v>155</v>
      </c>
      <c r="B9" s="48" t="s">
        <v>156</v>
      </c>
      <c r="C9" s="49" t="s">
        <v>157</v>
      </c>
      <c r="D9" s="43">
        <v>1427629.93</v>
      </c>
      <c r="E9" s="43">
        <v>1143163.96</v>
      </c>
      <c r="F9" s="44">
        <f t="shared" ref="F9:F72" si="0">E9/D9*100</f>
        <v>80.074250054424127</v>
      </c>
      <c r="G9" s="9"/>
      <c r="H9" s="4"/>
    </row>
    <row r="10" spans="1:8" ht="23.25" x14ac:dyDescent="0.25">
      <c r="A10" s="47" t="s">
        <v>158</v>
      </c>
      <c r="B10" s="48" t="s">
        <v>156</v>
      </c>
      <c r="C10" s="49" t="s">
        <v>159</v>
      </c>
      <c r="D10" s="43">
        <v>352000</v>
      </c>
      <c r="E10" s="43">
        <v>233388.57</v>
      </c>
      <c r="F10" s="44">
        <f t="shared" si="0"/>
        <v>66.303571022727269</v>
      </c>
      <c r="G10" s="9"/>
      <c r="H10" s="4"/>
    </row>
    <row r="11" spans="1:8" ht="45.75" x14ac:dyDescent="0.25">
      <c r="A11" s="47" t="s">
        <v>160</v>
      </c>
      <c r="B11" s="48" t="s">
        <v>156</v>
      </c>
      <c r="C11" s="49" t="s">
        <v>161</v>
      </c>
      <c r="D11" s="43">
        <v>352000</v>
      </c>
      <c r="E11" s="43">
        <v>233388.57</v>
      </c>
      <c r="F11" s="44">
        <f t="shared" si="0"/>
        <v>66.303571022727269</v>
      </c>
      <c r="G11" s="9"/>
      <c r="H11" s="4"/>
    </row>
    <row r="12" spans="1:8" ht="23.25" x14ac:dyDescent="0.25">
      <c r="A12" s="47" t="s">
        <v>162</v>
      </c>
      <c r="B12" s="48" t="s">
        <v>156</v>
      </c>
      <c r="C12" s="49" t="s">
        <v>163</v>
      </c>
      <c r="D12" s="43">
        <v>352000</v>
      </c>
      <c r="E12" s="43">
        <v>233388.57</v>
      </c>
      <c r="F12" s="44">
        <f t="shared" si="0"/>
        <v>66.303571022727269</v>
      </c>
      <c r="G12" s="9"/>
      <c r="H12" s="4"/>
    </row>
    <row r="13" spans="1:8" ht="23.25" x14ac:dyDescent="0.25">
      <c r="A13" s="47" t="s">
        <v>164</v>
      </c>
      <c r="B13" s="48" t="s">
        <v>156</v>
      </c>
      <c r="C13" s="49" t="s">
        <v>165</v>
      </c>
      <c r="D13" s="43">
        <v>270000</v>
      </c>
      <c r="E13" s="43">
        <v>179206.12</v>
      </c>
      <c r="F13" s="44">
        <f t="shared" si="0"/>
        <v>66.372637037037023</v>
      </c>
      <c r="G13" s="9"/>
      <c r="H13" s="4"/>
    </row>
    <row r="14" spans="1:8" ht="34.5" x14ac:dyDescent="0.25">
      <c r="A14" s="47" t="s">
        <v>166</v>
      </c>
      <c r="B14" s="48" t="s">
        <v>156</v>
      </c>
      <c r="C14" s="49" t="s">
        <v>167</v>
      </c>
      <c r="D14" s="43">
        <v>82000</v>
      </c>
      <c r="E14" s="43">
        <v>54182.45</v>
      </c>
      <c r="F14" s="44">
        <f t="shared" si="0"/>
        <v>66.076158536585368</v>
      </c>
      <c r="G14" s="9"/>
      <c r="H14" s="4"/>
    </row>
    <row r="15" spans="1:8" ht="34.5" x14ac:dyDescent="0.25">
      <c r="A15" s="47" t="s">
        <v>168</v>
      </c>
      <c r="B15" s="48" t="s">
        <v>156</v>
      </c>
      <c r="C15" s="49" t="s">
        <v>169</v>
      </c>
      <c r="D15" s="43">
        <v>1071929.93</v>
      </c>
      <c r="E15" s="43">
        <v>909775.39</v>
      </c>
      <c r="F15" s="44">
        <f t="shared" si="0"/>
        <v>84.872654875864882</v>
      </c>
      <c r="G15" s="9"/>
      <c r="H15" s="4"/>
    </row>
    <row r="16" spans="1:8" ht="45.75" x14ac:dyDescent="0.25">
      <c r="A16" s="47" t="s">
        <v>160</v>
      </c>
      <c r="B16" s="48" t="s">
        <v>156</v>
      </c>
      <c r="C16" s="49" t="s">
        <v>170</v>
      </c>
      <c r="D16" s="43">
        <v>1035900</v>
      </c>
      <c r="E16" s="43">
        <v>887835</v>
      </c>
      <c r="F16" s="44">
        <f t="shared" si="0"/>
        <v>85.706631914277438</v>
      </c>
      <c r="G16" s="9"/>
      <c r="H16" s="4"/>
    </row>
    <row r="17" spans="1:8" ht="23.25" x14ac:dyDescent="0.25">
      <c r="A17" s="47" t="s">
        <v>162</v>
      </c>
      <c r="B17" s="48" t="s">
        <v>156</v>
      </c>
      <c r="C17" s="49" t="s">
        <v>171</v>
      </c>
      <c r="D17" s="43">
        <v>1035900</v>
      </c>
      <c r="E17" s="43">
        <v>887835</v>
      </c>
      <c r="F17" s="44">
        <f t="shared" si="0"/>
        <v>85.706631914277438</v>
      </c>
      <c r="G17" s="9"/>
      <c r="H17" s="4"/>
    </row>
    <row r="18" spans="1:8" ht="23.25" x14ac:dyDescent="0.25">
      <c r="A18" s="47" t="s">
        <v>164</v>
      </c>
      <c r="B18" s="48" t="s">
        <v>156</v>
      </c>
      <c r="C18" s="49" t="s">
        <v>172</v>
      </c>
      <c r="D18" s="43">
        <v>798000</v>
      </c>
      <c r="E18" s="43">
        <v>699279.12</v>
      </c>
      <c r="F18" s="44">
        <f t="shared" si="0"/>
        <v>87.628962406015035</v>
      </c>
      <c r="G18" s="9"/>
      <c r="H18" s="4"/>
    </row>
    <row r="19" spans="1:8" ht="34.5" x14ac:dyDescent="0.25">
      <c r="A19" s="47" t="s">
        <v>166</v>
      </c>
      <c r="B19" s="48" t="s">
        <v>156</v>
      </c>
      <c r="C19" s="49" t="s">
        <v>173</v>
      </c>
      <c r="D19" s="43">
        <v>237900</v>
      </c>
      <c r="E19" s="43">
        <v>188555.88</v>
      </c>
      <c r="F19" s="44">
        <f t="shared" si="0"/>
        <v>79.258461538461546</v>
      </c>
      <c r="G19" s="9"/>
      <c r="H19" s="4"/>
    </row>
    <row r="20" spans="1:8" ht="23.25" x14ac:dyDescent="0.25">
      <c r="A20" s="47" t="s">
        <v>174</v>
      </c>
      <c r="B20" s="48" t="s">
        <v>156</v>
      </c>
      <c r="C20" s="49" t="s">
        <v>175</v>
      </c>
      <c r="D20" s="43">
        <v>34509.93</v>
      </c>
      <c r="E20" s="43">
        <v>21658.34</v>
      </c>
      <c r="F20" s="44">
        <f t="shared" si="0"/>
        <v>62.759733213020141</v>
      </c>
      <c r="G20" s="9"/>
      <c r="H20" s="4"/>
    </row>
    <row r="21" spans="1:8" ht="23.25" x14ac:dyDescent="0.25">
      <c r="A21" s="47" t="s">
        <v>176</v>
      </c>
      <c r="B21" s="48" t="s">
        <v>156</v>
      </c>
      <c r="C21" s="49" t="s">
        <v>177</v>
      </c>
      <c r="D21" s="43">
        <v>34509.93</v>
      </c>
      <c r="E21" s="43">
        <v>21658.34</v>
      </c>
      <c r="F21" s="44">
        <f t="shared" si="0"/>
        <v>62.759733213020141</v>
      </c>
      <c r="G21" s="9"/>
      <c r="H21" s="4"/>
    </row>
    <row r="22" spans="1:8" x14ac:dyDescent="0.25">
      <c r="A22" s="47" t="s">
        <v>178</v>
      </c>
      <c r="B22" s="48" t="s">
        <v>156</v>
      </c>
      <c r="C22" s="49" t="s">
        <v>179</v>
      </c>
      <c r="D22" s="43">
        <v>34509.93</v>
      </c>
      <c r="E22" s="43">
        <v>21658.34</v>
      </c>
      <c r="F22" s="44">
        <f t="shared" si="0"/>
        <v>62.759733213020141</v>
      </c>
      <c r="G22" s="9"/>
      <c r="H22" s="4"/>
    </row>
    <row r="23" spans="1:8" x14ac:dyDescent="0.25">
      <c r="A23" s="47" t="s">
        <v>180</v>
      </c>
      <c r="B23" s="48" t="s">
        <v>156</v>
      </c>
      <c r="C23" s="49" t="s">
        <v>181</v>
      </c>
      <c r="D23" s="43">
        <v>1520</v>
      </c>
      <c r="E23" s="43">
        <v>282.05</v>
      </c>
      <c r="F23" s="44">
        <f t="shared" si="0"/>
        <v>18.555921052631579</v>
      </c>
      <c r="G23" s="9"/>
      <c r="H23" s="4"/>
    </row>
    <row r="24" spans="1:8" x14ac:dyDescent="0.25">
      <c r="A24" s="47" t="s">
        <v>182</v>
      </c>
      <c r="B24" s="48" t="s">
        <v>156</v>
      </c>
      <c r="C24" s="49" t="s">
        <v>183</v>
      </c>
      <c r="D24" s="43">
        <v>1520</v>
      </c>
      <c r="E24" s="43">
        <v>282.05</v>
      </c>
      <c r="F24" s="44">
        <f t="shared" si="0"/>
        <v>18.555921052631579</v>
      </c>
      <c r="G24" s="9"/>
      <c r="H24" s="4"/>
    </row>
    <row r="25" spans="1:8" x14ac:dyDescent="0.25">
      <c r="A25" s="47" t="s">
        <v>184</v>
      </c>
      <c r="B25" s="48" t="s">
        <v>156</v>
      </c>
      <c r="C25" s="49" t="s">
        <v>185</v>
      </c>
      <c r="D25" s="43">
        <v>1120</v>
      </c>
      <c r="E25" s="43" t="s">
        <v>39</v>
      </c>
      <c r="F25" s="44" t="e">
        <f t="shared" si="0"/>
        <v>#VALUE!</v>
      </c>
      <c r="G25" s="9"/>
      <c r="H25" s="4"/>
    </row>
    <row r="26" spans="1:8" x14ac:dyDescent="0.25">
      <c r="A26" s="47" t="s">
        <v>186</v>
      </c>
      <c r="B26" s="48" t="s">
        <v>156</v>
      </c>
      <c r="C26" s="49" t="s">
        <v>187</v>
      </c>
      <c r="D26" s="43">
        <v>400</v>
      </c>
      <c r="E26" s="43">
        <v>282.05</v>
      </c>
      <c r="F26" s="44">
        <f t="shared" si="0"/>
        <v>70.512500000000003</v>
      </c>
      <c r="G26" s="9"/>
      <c r="H26" s="4"/>
    </row>
    <row r="27" spans="1:8" x14ac:dyDescent="0.25">
      <c r="A27" s="47" t="s">
        <v>188</v>
      </c>
      <c r="B27" s="48" t="s">
        <v>156</v>
      </c>
      <c r="C27" s="49" t="s">
        <v>189</v>
      </c>
      <c r="D27" s="43">
        <v>3000</v>
      </c>
      <c r="E27" s="43" t="s">
        <v>39</v>
      </c>
      <c r="F27" s="44" t="e">
        <f t="shared" si="0"/>
        <v>#VALUE!</v>
      </c>
      <c r="G27" s="9"/>
      <c r="H27" s="4"/>
    </row>
    <row r="28" spans="1:8" x14ac:dyDescent="0.25">
      <c r="A28" s="47" t="s">
        <v>180</v>
      </c>
      <c r="B28" s="48" t="s">
        <v>156</v>
      </c>
      <c r="C28" s="49" t="s">
        <v>190</v>
      </c>
      <c r="D28" s="43">
        <v>3000</v>
      </c>
      <c r="E28" s="43" t="s">
        <v>39</v>
      </c>
      <c r="F28" s="44" t="e">
        <f t="shared" si="0"/>
        <v>#VALUE!</v>
      </c>
      <c r="G28" s="9"/>
      <c r="H28" s="4"/>
    </row>
    <row r="29" spans="1:8" x14ac:dyDescent="0.25">
      <c r="A29" s="47" t="s">
        <v>191</v>
      </c>
      <c r="B29" s="48" t="s">
        <v>156</v>
      </c>
      <c r="C29" s="49" t="s">
        <v>192</v>
      </c>
      <c r="D29" s="43">
        <v>3000</v>
      </c>
      <c r="E29" s="43" t="s">
        <v>39</v>
      </c>
      <c r="F29" s="44" t="e">
        <f t="shared" si="0"/>
        <v>#VALUE!</v>
      </c>
      <c r="G29" s="9"/>
      <c r="H29" s="4"/>
    </row>
    <row r="30" spans="1:8" x14ac:dyDescent="0.25">
      <c r="A30" s="47" t="s">
        <v>193</v>
      </c>
      <c r="B30" s="48" t="s">
        <v>156</v>
      </c>
      <c r="C30" s="49" t="s">
        <v>194</v>
      </c>
      <c r="D30" s="43">
        <v>700</v>
      </c>
      <c r="E30" s="43" t="s">
        <v>39</v>
      </c>
      <c r="F30" s="44" t="e">
        <f t="shared" si="0"/>
        <v>#VALUE!</v>
      </c>
      <c r="G30" s="9"/>
      <c r="H30" s="4"/>
    </row>
    <row r="31" spans="1:8" ht="23.25" x14ac:dyDescent="0.25">
      <c r="A31" s="47" t="s">
        <v>174</v>
      </c>
      <c r="B31" s="48" t="s">
        <v>156</v>
      </c>
      <c r="C31" s="49" t="s">
        <v>195</v>
      </c>
      <c r="D31" s="43">
        <v>700</v>
      </c>
      <c r="E31" s="43" t="s">
        <v>39</v>
      </c>
      <c r="F31" s="44" t="e">
        <f t="shared" si="0"/>
        <v>#VALUE!</v>
      </c>
      <c r="G31" s="9"/>
      <c r="H31" s="4"/>
    </row>
    <row r="32" spans="1:8" ht="23.25" x14ac:dyDescent="0.25">
      <c r="A32" s="47" t="s">
        <v>176</v>
      </c>
      <c r="B32" s="48" t="s">
        <v>156</v>
      </c>
      <c r="C32" s="49" t="s">
        <v>196</v>
      </c>
      <c r="D32" s="43">
        <v>700</v>
      </c>
      <c r="E32" s="43" t="s">
        <v>39</v>
      </c>
      <c r="F32" s="44" t="e">
        <f t="shared" si="0"/>
        <v>#VALUE!</v>
      </c>
      <c r="G32" s="9"/>
      <c r="H32" s="4"/>
    </row>
    <row r="33" spans="1:8" x14ac:dyDescent="0.25">
      <c r="A33" s="47" t="s">
        <v>178</v>
      </c>
      <c r="B33" s="48" t="s">
        <v>156</v>
      </c>
      <c r="C33" s="49" t="s">
        <v>197</v>
      </c>
      <c r="D33" s="43">
        <v>700</v>
      </c>
      <c r="E33" s="43" t="s">
        <v>39</v>
      </c>
      <c r="F33" s="44" t="e">
        <f t="shared" si="0"/>
        <v>#VALUE!</v>
      </c>
      <c r="G33" s="9"/>
      <c r="H33" s="4"/>
    </row>
    <row r="34" spans="1:8" x14ac:dyDescent="0.25">
      <c r="A34" s="47" t="s">
        <v>198</v>
      </c>
      <c r="B34" s="48" t="s">
        <v>156</v>
      </c>
      <c r="C34" s="49" t="s">
        <v>199</v>
      </c>
      <c r="D34" s="43">
        <v>115100</v>
      </c>
      <c r="E34" s="43">
        <v>48113.120000000003</v>
      </c>
      <c r="F34" s="44">
        <f t="shared" si="0"/>
        <v>41.801146828844487</v>
      </c>
      <c r="G34" s="9"/>
      <c r="H34" s="4"/>
    </row>
    <row r="35" spans="1:8" x14ac:dyDescent="0.25">
      <c r="A35" s="47" t="s">
        <v>200</v>
      </c>
      <c r="B35" s="48" t="s">
        <v>156</v>
      </c>
      <c r="C35" s="49" t="s">
        <v>201</v>
      </c>
      <c r="D35" s="43">
        <v>115100</v>
      </c>
      <c r="E35" s="43">
        <v>48113.120000000003</v>
      </c>
      <c r="F35" s="44">
        <f t="shared" si="0"/>
        <v>41.801146828844487</v>
      </c>
      <c r="G35" s="9"/>
      <c r="H35" s="4"/>
    </row>
    <row r="36" spans="1:8" ht="45.75" x14ac:dyDescent="0.25">
      <c r="A36" s="47" t="s">
        <v>160</v>
      </c>
      <c r="B36" s="48" t="s">
        <v>156</v>
      </c>
      <c r="C36" s="49" t="s">
        <v>202</v>
      </c>
      <c r="D36" s="43">
        <v>106700</v>
      </c>
      <c r="E36" s="43">
        <v>48113.120000000003</v>
      </c>
      <c r="F36" s="44">
        <f t="shared" si="0"/>
        <v>45.091958762886605</v>
      </c>
      <c r="G36" s="9"/>
      <c r="H36" s="4"/>
    </row>
    <row r="37" spans="1:8" ht="23.25" x14ac:dyDescent="0.25">
      <c r="A37" s="47" t="s">
        <v>162</v>
      </c>
      <c r="B37" s="48" t="s">
        <v>156</v>
      </c>
      <c r="C37" s="49" t="s">
        <v>203</v>
      </c>
      <c r="D37" s="43">
        <v>106700</v>
      </c>
      <c r="E37" s="43">
        <v>48113.120000000003</v>
      </c>
      <c r="F37" s="44">
        <f t="shared" si="0"/>
        <v>45.091958762886605</v>
      </c>
      <c r="G37" s="9"/>
      <c r="H37" s="4"/>
    </row>
    <row r="38" spans="1:8" ht="23.25" x14ac:dyDescent="0.25">
      <c r="A38" s="47" t="s">
        <v>164</v>
      </c>
      <c r="B38" s="48" t="s">
        <v>156</v>
      </c>
      <c r="C38" s="49" t="s">
        <v>204</v>
      </c>
      <c r="D38" s="43">
        <v>82050</v>
      </c>
      <c r="E38" s="43">
        <v>37102.92</v>
      </c>
      <c r="F38" s="44">
        <f t="shared" si="0"/>
        <v>45.219890310786106</v>
      </c>
      <c r="G38" s="9"/>
      <c r="H38" s="4"/>
    </row>
    <row r="39" spans="1:8" ht="34.5" x14ac:dyDescent="0.25">
      <c r="A39" s="47" t="s">
        <v>166</v>
      </c>
      <c r="B39" s="48" t="s">
        <v>156</v>
      </c>
      <c r="C39" s="49" t="s">
        <v>205</v>
      </c>
      <c r="D39" s="43">
        <v>24650</v>
      </c>
      <c r="E39" s="43">
        <v>11010.2</v>
      </c>
      <c r="F39" s="44">
        <f t="shared" si="0"/>
        <v>44.666125760649088</v>
      </c>
      <c r="G39" s="9"/>
      <c r="H39" s="4"/>
    </row>
    <row r="40" spans="1:8" ht="23.25" x14ac:dyDescent="0.25">
      <c r="A40" s="47" t="s">
        <v>174</v>
      </c>
      <c r="B40" s="48" t="s">
        <v>156</v>
      </c>
      <c r="C40" s="49" t="s">
        <v>206</v>
      </c>
      <c r="D40" s="43">
        <v>8400</v>
      </c>
      <c r="E40" s="43" t="s">
        <v>39</v>
      </c>
      <c r="F40" s="44" t="e">
        <f t="shared" si="0"/>
        <v>#VALUE!</v>
      </c>
      <c r="G40" s="9"/>
      <c r="H40" s="4"/>
    </row>
    <row r="41" spans="1:8" ht="23.25" x14ac:dyDescent="0.25">
      <c r="A41" s="47" t="s">
        <v>176</v>
      </c>
      <c r="B41" s="48" t="s">
        <v>156</v>
      </c>
      <c r="C41" s="49" t="s">
        <v>207</v>
      </c>
      <c r="D41" s="43">
        <v>8400</v>
      </c>
      <c r="E41" s="43" t="s">
        <v>39</v>
      </c>
      <c r="F41" s="44" t="e">
        <f t="shared" si="0"/>
        <v>#VALUE!</v>
      </c>
      <c r="G41" s="9"/>
      <c r="H41" s="4"/>
    </row>
    <row r="42" spans="1:8" x14ac:dyDescent="0.25">
      <c r="A42" s="47" t="s">
        <v>178</v>
      </c>
      <c r="B42" s="48" t="s">
        <v>156</v>
      </c>
      <c r="C42" s="49" t="s">
        <v>208</v>
      </c>
      <c r="D42" s="43">
        <v>8400</v>
      </c>
      <c r="E42" s="43" t="s">
        <v>39</v>
      </c>
      <c r="F42" s="44" t="e">
        <f t="shared" si="0"/>
        <v>#VALUE!</v>
      </c>
      <c r="G42" s="9"/>
      <c r="H42" s="4"/>
    </row>
    <row r="43" spans="1:8" x14ac:dyDescent="0.25">
      <c r="A43" s="47" t="s">
        <v>209</v>
      </c>
      <c r="B43" s="48" t="s">
        <v>156</v>
      </c>
      <c r="C43" s="49" t="s">
        <v>210</v>
      </c>
      <c r="D43" s="43">
        <v>294872.17</v>
      </c>
      <c r="E43" s="43">
        <v>34225.980000000003</v>
      </c>
      <c r="F43" s="44">
        <f t="shared" si="0"/>
        <v>11.607056712066115</v>
      </c>
      <c r="G43" s="9"/>
      <c r="H43" s="4"/>
    </row>
    <row r="44" spans="1:8" x14ac:dyDescent="0.25">
      <c r="A44" s="47" t="s">
        <v>211</v>
      </c>
      <c r="B44" s="48" t="s">
        <v>156</v>
      </c>
      <c r="C44" s="49" t="s">
        <v>212</v>
      </c>
      <c r="D44" s="43">
        <v>294872.17</v>
      </c>
      <c r="E44" s="43">
        <v>34225.980000000003</v>
      </c>
      <c r="F44" s="44">
        <f t="shared" si="0"/>
        <v>11.607056712066115</v>
      </c>
      <c r="G44" s="9"/>
      <c r="H44" s="4"/>
    </row>
    <row r="45" spans="1:8" ht="23.25" x14ac:dyDescent="0.25">
      <c r="A45" s="47" t="s">
        <v>174</v>
      </c>
      <c r="B45" s="48" t="s">
        <v>156</v>
      </c>
      <c r="C45" s="49" t="s">
        <v>213</v>
      </c>
      <c r="D45" s="43">
        <v>294872.17</v>
      </c>
      <c r="E45" s="43">
        <v>34225.980000000003</v>
      </c>
      <c r="F45" s="44">
        <f t="shared" si="0"/>
        <v>11.607056712066115</v>
      </c>
      <c r="G45" s="9"/>
      <c r="H45" s="4"/>
    </row>
    <row r="46" spans="1:8" ht="23.25" x14ac:dyDescent="0.25">
      <c r="A46" s="47" t="s">
        <v>176</v>
      </c>
      <c r="B46" s="48" t="s">
        <v>156</v>
      </c>
      <c r="C46" s="49" t="s">
        <v>214</v>
      </c>
      <c r="D46" s="43">
        <v>294872.17</v>
      </c>
      <c r="E46" s="43">
        <v>34225.980000000003</v>
      </c>
      <c r="F46" s="44">
        <f t="shared" si="0"/>
        <v>11.607056712066115</v>
      </c>
      <c r="G46" s="9"/>
      <c r="H46" s="4"/>
    </row>
    <row r="47" spans="1:8" x14ac:dyDescent="0.25">
      <c r="A47" s="47" t="s">
        <v>178</v>
      </c>
      <c r="B47" s="48" t="s">
        <v>156</v>
      </c>
      <c r="C47" s="49" t="s">
        <v>215</v>
      </c>
      <c r="D47" s="43">
        <v>294872.17</v>
      </c>
      <c r="E47" s="43">
        <v>34225.980000000003</v>
      </c>
      <c r="F47" s="44">
        <f t="shared" si="0"/>
        <v>11.607056712066115</v>
      </c>
      <c r="G47" s="9"/>
      <c r="H47" s="4"/>
    </row>
    <row r="48" spans="1:8" x14ac:dyDescent="0.25">
      <c r="A48" s="47" t="s">
        <v>216</v>
      </c>
      <c r="B48" s="48" t="s">
        <v>156</v>
      </c>
      <c r="C48" s="49" t="s">
        <v>217</v>
      </c>
      <c r="D48" s="43">
        <v>243996.2</v>
      </c>
      <c r="E48" s="43">
        <v>213005.78</v>
      </c>
      <c r="F48" s="44">
        <f t="shared" si="0"/>
        <v>87.298810391309374</v>
      </c>
      <c r="G48" s="9"/>
      <c r="H48" s="4"/>
    </row>
    <row r="49" spans="1:8" x14ac:dyDescent="0.25">
      <c r="A49" s="47" t="s">
        <v>218</v>
      </c>
      <c r="B49" s="48" t="s">
        <v>156</v>
      </c>
      <c r="C49" s="49" t="s">
        <v>219</v>
      </c>
      <c r="D49" s="43">
        <v>51119.199999999997</v>
      </c>
      <c r="E49" s="43">
        <v>24318.17</v>
      </c>
      <c r="F49" s="44">
        <f t="shared" si="0"/>
        <v>47.571499553983628</v>
      </c>
      <c r="G49" s="9"/>
      <c r="H49" s="4"/>
    </row>
    <row r="50" spans="1:8" ht="23.25" x14ac:dyDescent="0.25">
      <c r="A50" s="47" t="s">
        <v>174</v>
      </c>
      <c r="B50" s="48" t="s">
        <v>156</v>
      </c>
      <c r="C50" s="49" t="s">
        <v>220</v>
      </c>
      <c r="D50" s="43">
        <v>51119.199999999997</v>
      </c>
      <c r="E50" s="43">
        <v>24318.17</v>
      </c>
      <c r="F50" s="44">
        <f t="shared" si="0"/>
        <v>47.571499553983628</v>
      </c>
      <c r="G50" s="9"/>
      <c r="H50" s="4"/>
    </row>
    <row r="51" spans="1:8" ht="23.25" x14ac:dyDescent="0.25">
      <c r="A51" s="47" t="s">
        <v>176</v>
      </c>
      <c r="B51" s="48" t="s">
        <v>156</v>
      </c>
      <c r="C51" s="49" t="s">
        <v>221</v>
      </c>
      <c r="D51" s="43">
        <v>51119.199999999997</v>
      </c>
      <c r="E51" s="43">
        <v>24318.17</v>
      </c>
      <c r="F51" s="44">
        <f t="shared" si="0"/>
        <v>47.571499553983628</v>
      </c>
      <c r="G51" s="9"/>
      <c r="H51" s="4"/>
    </row>
    <row r="52" spans="1:8" x14ac:dyDescent="0.25">
      <c r="A52" s="47" t="s">
        <v>178</v>
      </c>
      <c r="B52" s="48" t="s">
        <v>156</v>
      </c>
      <c r="C52" s="49" t="s">
        <v>222</v>
      </c>
      <c r="D52" s="43">
        <v>51119.199999999997</v>
      </c>
      <c r="E52" s="43">
        <v>24318.17</v>
      </c>
      <c r="F52" s="44">
        <f t="shared" si="0"/>
        <v>47.571499553983628</v>
      </c>
      <c r="G52" s="9"/>
      <c r="H52" s="4"/>
    </row>
    <row r="53" spans="1:8" x14ac:dyDescent="0.25">
      <c r="A53" s="47" t="s">
        <v>223</v>
      </c>
      <c r="B53" s="48" t="s">
        <v>156</v>
      </c>
      <c r="C53" s="49" t="s">
        <v>224</v>
      </c>
      <c r="D53" s="43">
        <v>192877</v>
      </c>
      <c r="E53" s="43">
        <v>188687.61</v>
      </c>
      <c r="F53" s="44">
        <f t="shared" si="0"/>
        <v>97.827947344680794</v>
      </c>
      <c r="G53" s="9"/>
      <c r="H53" s="4"/>
    </row>
    <row r="54" spans="1:8" ht="23.25" x14ac:dyDescent="0.25">
      <c r="A54" s="47" t="s">
        <v>174</v>
      </c>
      <c r="B54" s="48" t="s">
        <v>156</v>
      </c>
      <c r="C54" s="49" t="s">
        <v>225</v>
      </c>
      <c r="D54" s="43">
        <v>192877</v>
      </c>
      <c r="E54" s="43">
        <v>188687.61</v>
      </c>
      <c r="F54" s="44">
        <f t="shared" si="0"/>
        <v>97.827947344680794</v>
      </c>
      <c r="G54" s="9"/>
      <c r="H54" s="4"/>
    </row>
    <row r="55" spans="1:8" ht="23.25" x14ac:dyDescent="0.25">
      <c r="A55" s="47" t="s">
        <v>176</v>
      </c>
      <c r="B55" s="48" t="s">
        <v>156</v>
      </c>
      <c r="C55" s="49" t="s">
        <v>226</v>
      </c>
      <c r="D55" s="43">
        <v>192877</v>
      </c>
      <c r="E55" s="43">
        <v>188687.61</v>
      </c>
      <c r="F55" s="44">
        <f t="shared" si="0"/>
        <v>97.827947344680794</v>
      </c>
      <c r="G55" s="9"/>
      <c r="H55" s="4"/>
    </row>
    <row r="56" spans="1:8" x14ac:dyDescent="0.25">
      <c r="A56" s="47" t="s">
        <v>178</v>
      </c>
      <c r="B56" s="48" t="s">
        <v>156</v>
      </c>
      <c r="C56" s="49" t="s">
        <v>227</v>
      </c>
      <c r="D56" s="43">
        <v>192877</v>
      </c>
      <c r="E56" s="43">
        <v>188687.61</v>
      </c>
      <c r="F56" s="44">
        <f t="shared" si="0"/>
        <v>97.827947344680794</v>
      </c>
      <c r="G56" s="9"/>
      <c r="H56" s="4"/>
    </row>
    <row r="57" spans="1:8" x14ac:dyDescent="0.25">
      <c r="A57" s="47" t="s">
        <v>228</v>
      </c>
      <c r="B57" s="48" t="s">
        <v>156</v>
      </c>
      <c r="C57" s="49" t="s">
        <v>229</v>
      </c>
      <c r="D57" s="43">
        <v>2000</v>
      </c>
      <c r="E57" s="43">
        <v>531.94000000000005</v>
      </c>
      <c r="F57" s="44">
        <f t="shared" si="0"/>
        <v>26.597000000000005</v>
      </c>
      <c r="G57" s="9"/>
      <c r="H57" s="4"/>
    </row>
    <row r="58" spans="1:8" ht="23.25" x14ac:dyDescent="0.25">
      <c r="A58" s="47" t="s">
        <v>230</v>
      </c>
      <c r="B58" s="48" t="s">
        <v>156</v>
      </c>
      <c r="C58" s="49" t="s">
        <v>231</v>
      </c>
      <c r="D58" s="43">
        <v>2000</v>
      </c>
      <c r="E58" s="43">
        <v>531.94000000000005</v>
      </c>
      <c r="F58" s="44">
        <f t="shared" si="0"/>
        <v>26.597000000000005</v>
      </c>
      <c r="G58" s="9"/>
      <c r="H58" s="4"/>
    </row>
    <row r="59" spans="1:8" ht="23.25" x14ac:dyDescent="0.25">
      <c r="A59" s="47" t="s">
        <v>174</v>
      </c>
      <c r="B59" s="48" t="s">
        <v>156</v>
      </c>
      <c r="C59" s="49" t="s">
        <v>232</v>
      </c>
      <c r="D59" s="43">
        <v>2000</v>
      </c>
      <c r="E59" s="43">
        <v>531.94000000000005</v>
      </c>
      <c r="F59" s="44">
        <f t="shared" si="0"/>
        <v>26.597000000000005</v>
      </c>
      <c r="G59" s="9"/>
      <c r="H59" s="4"/>
    </row>
    <row r="60" spans="1:8" ht="23.25" x14ac:dyDescent="0.25">
      <c r="A60" s="47" t="s">
        <v>176</v>
      </c>
      <c r="B60" s="48" t="s">
        <v>156</v>
      </c>
      <c r="C60" s="49" t="s">
        <v>233</v>
      </c>
      <c r="D60" s="43">
        <v>2000</v>
      </c>
      <c r="E60" s="43">
        <v>531.94000000000005</v>
      </c>
      <c r="F60" s="44">
        <f t="shared" si="0"/>
        <v>26.597000000000005</v>
      </c>
      <c r="G60" s="9"/>
      <c r="H60" s="4"/>
    </row>
    <row r="61" spans="1:8" x14ac:dyDescent="0.25">
      <c r="A61" s="47" t="s">
        <v>178</v>
      </c>
      <c r="B61" s="48" t="s">
        <v>156</v>
      </c>
      <c r="C61" s="49" t="s">
        <v>234</v>
      </c>
      <c r="D61" s="43">
        <v>2000</v>
      </c>
      <c r="E61" s="43">
        <v>531.94000000000005</v>
      </c>
      <c r="F61" s="44">
        <f t="shared" si="0"/>
        <v>26.597000000000005</v>
      </c>
      <c r="G61" s="9"/>
      <c r="H61" s="4"/>
    </row>
    <row r="62" spans="1:8" x14ac:dyDescent="0.25">
      <c r="A62" s="47" t="s">
        <v>235</v>
      </c>
      <c r="B62" s="48" t="s">
        <v>156</v>
      </c>
      <c r="C62" s="49" t="s">
        <v>236</v>
      </c>
      <c r="D62" s="43">
        <v>609190</v>
      </c>
      <c r="E62" s="43">
        <v>442086.11</v>
      </c>
      <c r="F62" s="44">
        <f t="shared" si="0"/>
        <v>72.569495559677605</v>
      </c>
      <c r="G62" s="9"/>
      <c r="H62" s="4"/>
    </row>
    <row r="63" spans="1:8" x14ac:dyDescent="0.25">
      <c r="A63" s="47" t="s">
        <v>237</v>
      </c>
      <c r="B63" s="48" t="s">
        <v>156</v>
      </c>
      <c r="C63" s="49" t="s">
        <v>238</v>
      </c>
      <c r="D63" s="43">
        <v>609190</v>
      </c>
      <c r="E63" s="43">
        <v>442086.11</v>
      </c>
      <c r="F63" s="44">
        <f t="shared" si="0"/>
        <v>72.569495559677605</v>
      </c>
      <c r="G63" s="9"/>
      <c r="H63" s="4"/>
    </row>
    <row r="64" spans="1:8" ht="45.75" x14ac:dyDescent="0.25">
      <c r="A64" s="47" t="s">
        <v>160</v>
      </c>
      <c r="B64" s="48" t="s">
        <v>156</v>
      </c>
      <c r="C64" s="49" t="s">
        <v>239</v>
      </c>
      <c r="D64" s="43">
        <v>559000</v>
      </c>
      <c r="E64" s="43">
        <v>426730.42</v>
      </c>
      <c r="F64" s="44">
        <f t="shared" si="0"/>
        <v>76.338178890876563</v>
      </c>
      <c r="G64" s="9"/>
      <c r="H64" s="4"/>
    </row>
    <row r="65" spans="1:8" x14ac:dyDescent="0.25">
      <c r="A65" s="47" t="s">
        <v>240</v>
      </c>
      <c r="B65" s="48" t="s">
        <v>156</v>
      </c>
      <c r="C65" s="49" t="s">
        <v>241</v>
      </c>
      <c r="D65" s="43">
        <v>559000</v>
      </c>
      <c r="E65" s="43">
        <v>426730.42</v>
      </c>
      <c r="F65" s="44">
        <f t="shared" si="0"/>
        <v>76.338178890876563</v>
      </c>
      <c r="G65" s="9"/>
      <c r="H65" s="4"/>
    </row>
    <row r="66" spans="1:8" x14ac:dyDescent="0.25">
      <c r="A66" s="47" t="s">
        <v>242</v>
      </c>
      <c r="B66" s="48" t="s">
        <v>156</v>
      </c>
      <c r="C66" s="49" t="s">
        <v>243</v>
      </c>
      <c r="D66" s="43">
        <v>401000</v>
      </c>
      <c r="E66" s="43">
        <v>333238.7</v>
      </c>
      <c r="F66" s="44">
        <f t="shared" si="0"/>
        <v>83.101920199501251</v>
      </c>
      <c r="G66" s="9"/>
      <c r="H66" s="4"/>
    </row>
    <row r="67" spans="1:8" ht="34.5" x14ac:dyDescent="0.25">
      <c r="A67" s="47" t="s">
        <v>244</v>
      </c>
      <c r="B67" s="48" t="s">
        <v>156</v>
      </c>
      <c r="C67" s="49" t="s">
        <v>245</v>
      </c>
      <c r="D67" s="43">
        <v>158000</v>
      </c>
      <c r="E67" s="43">
        <v>93491.72</v>
      </c>
      <c r="F67" s="44">
        <f t="shared" si="0"/>
        <v>59.171974683544306</v>
      </c>
      <c r="G67" s="9"/>
      <c r="H67" s="4"/>
    </row>
    <row r="68" spans="1:8" ht="23.25" x14ac:dyDescent="0.25">
      <c r="A68" s="47" t="s">
        <v>174</v>
      </c>
      <c r="B68" s="48" t="s">
        <v>156</v>
      </c>
      <c r="C68" s="49" t="s">
        <v>246</v>
      </c>
      <c r="D68" s="43">
        <v>49990</v>
      </c>
      <c r="E68" s="43">
        <v>15330</v>
      </c>
      <c r="F68" s="44">
        <f t="shared" si="0"/>
        <v>30.666133226645332</v>
      </c>
      <c r="G68" s="9"/>
      <c r="H68" s="4"/>
    </row>
    <row r="69" spans="1:8" ht="23.25" x14ac:dyDescent="0.25">
      <c r="A69" s="47" t="s">
        <v>176</v>
      </c>
      <c r="B69" s="48" t="s">
        <v>156</v>
      </c>
      <c r="C69" s="49" t="s">
        <v>247</v>
      </c>
      <c r="D69" s="43">
        <v>49990</v>
      </c>
      <c r="E69" s="43">
        <v>15330</v>
      </c>
      <c r="F69" s="44">
        <f t="shared" si="0"/>
        <v>30.666133226645332</v>
      </c>
      <c r="G69" s="9"/>
      <c r="H69" s="4"/>
    </row>
    <row r="70" spans="1:8" x14ac:dyDescent="0.25">
      <c r="A70" s="47" t="s">
        <v>178</v>
      </c>
      <c r="B70" s="48" t="s">
        <v>156</v>
      </c>
      <c r="C70" s="49" t="s">
        <v>248</v>
      </c>
      <c r="D70" s="43">
        <v>49990</v>
      </c>
      <c r="E70" s="43">
        <v>15330</v>
      </c>
      <c r="F70" s="44">
        <f t="shared" si="0"/>
        <v>30.666133226645332</v>
      </c>
      <c r="G70" s="9"/>
      <c r="H70" s="4"/>
    </row>
    <row r="71" spans="1:8" x14ac:dyDescent="0.25">
      <c r="A71" s="47" t="s">
        <v>180</v>
      </c>
      <c r="B71" s="48" t="s">
        <v>156</v>
      </c>
      <c r="C71" s="49" t="s">
        <v>249</v>
      </c>
      <c r="D71" s="43">
        <v>200</v>
      </c>
      <c r="E71" s="43">
        <v>25.69</v>
      </c>
      <c r="F71" s="44">
        <f t="shared" si="0"/>
        <v>12.845000000000001</v>
      </c>
      <c r="G71" s="9"/>
      <c r="H71" s="4"/>
    </row>
    <row r="72" spans="1:8" x14ac:dyDescent="0.25">
      <c r="A72" s="47" t="s">
        <v>182</v>
      </c>
      <c r="B72" s="48" t="s">
        <v>156</v>
      </c>
      <c r="C72" s="49" t="s">
        <v>250</v>
      </c>
      <c r="D72" s="43">
        <v>200</v>
      </c>
      <c r="E72" s="43">
        <v>25.69</v>
      </c>
      <c r="F72" s="44">
        <f t="shared" si="0"/>
        <v>12.845000000000001</v>
      </c>
      <c r="G72" s="9"/>
      <c r="H72" s="4"/>
    </row>
    <row r="73" spans="1:8" x14ac:dyDescent="0.25">
      <c r="A73" s="47" t="s">
        <v>186</v>
      </c>
      <c r="B73" s="48" t="s">
        <v>156</v>
      </c>
      <c r="C73" s="49" t="s">
        <v>251</v>
      </c>
      <c r="D73" s="43">
        <v>200</v>
      </c>
      <c r="E73" s="43">
        <v>25.69</v>
      </c>
      <c r="F73" s="44">
        <f t="shared" ref="F73:F82" si="1">E73/D73*100</f>
        <v>12.845000000000001</v>
      </c>
      <c r="G73" s="9"/>
      <c r="H73" s="4"/>
    </row>
    <row r="74" spans="1:8" x14ac:dyDescent="0.25">
      <c r="A74" s="47" t="s">
        <v>252</v>
      </c>
      <c r="B74" s="48" t="s">
        <v>156</v>
      </c>
      <c r="C74" s="49" t="s">
        <v>253</v>
      </c>
      <c r="D74" s="43">
        <v>135404.07</v>
      </c>
      <c r="E74" s="43">
        <v>85368</v>
      </c>
      <c r="F74" s="44">
        <f t="shared" si="1"/>
        <v>63.046849330304468</v>
      </c>
      <c r="G74" s="9"/>
      <c r="H74" s="4"/>
    </row>
    <row r="75" spans="1:8" x14ac:dyDescent="0.25">
      <c r="A75" s="47" t="s">
        <v>254</v>
      </c>
      <c r="B75" s="48" t="s">
        <v>156</v>
      </c>
      <c r="C75" s="49" t="s">
        <v>255</v>
      </c>
      <c r="D75" s="43">
        <v>135404.07</v>
      </c>
      <c r="E75" s="43">
        <v>85368</v>
      </c>
      <c r="F75" s="44">
        <f t="shared" si="1"/>
        <v>63.046849330304468</v>
      </c>
      <c r="G75" s="9"/>
      <c r="H75" s="4"/>
    </row>
    <row r="76" spans="1:8" x14ac:dyDescent="0.25">
      <c r="A76" s="47" t="s">
        <v>256</v>
      </c>
      <c r="B76" s="48" t="s">
        <v>156</v>
      </c>
      <c r="C76" s="49" t="s">
        <v>257</v>
      </c>
      <c r="D76" s="43">
        <v>135404.07</v>
      </c>
      <c r="E76" s="43">
        <v>85368</v>
      </c>
      <c r="F76" s="44">
        <f t="shared" si="1"/>
        <v>63.046849330304468</v>
      </c>
      <c r="G76" s="9"/>
      <c r="H76" s="4"/>
    </row>
    <row r="77" spans="1:8" ht="23.25" x14ac:dyDescent="0.25">
      <c r="A77" s="47" t="s">
        <v>258</v>
      </c>
      <c r="B77" s="48" t="s">
        <v>156</v>
      </c>
      <c r="C77" s="49" t="s">
        <v>259</v>
      </c>
      <c r="D77" s="43">
        <v>135404.07</v>
      </c>
      <c r="E77" s="43">
        <v>85368</v>
      </c>
      <c r="F77" s="44">
        <f t="shared" si="1"/>
        <v>63.046849330304468</v>
      </c>
      <c r="G77" s="9"/>
      <c r="H77" s="4"/>
    </row>
    <row r="78" spans="1:8" ht="23.25" x14ac:dyDescent="0.25">
      <c r="A78" s="47" t="s">
        <v>260</v>
      </c>
      <c r="B78" s="48" t="s">
        <v>156</v>
      </c>
      <c r="C78" s="49" t="s">
        <v>261</v>
      </c>
      <c r="D78" s="43">
        <v>135404.07</v>
      </c>
      <c r="E78" s="43">
        <v>85368</v>
      </c>
      <c r="F78" s="44">
        <f t="shared" si="1"/>
        <v>63.046849330304468</v>
      </c>
      <c r="G78" s="9"/>
      <c r="H78" s="4"/>
    </row>
    <row r="79" spans="1:8" ht="34.5" x14ac:dyDescent="0.25">
      <c r="A79" s="47" t="s">
        <v>262</v>
      </c>
      <c r="B79" s="48" t="s">
        <v>156</v>
      </c>
      <c r="C79" s="49" t="s">
        <v>263</v>
      </c>
      <c r="D79" s="43">
        <v>342547</v>
      </c>
      <c r="E79" s="43">
        <v>146722.25</v>
      </c>
      <c r="F79" s="44">
        <f t="shared" si="1"/>
        <v>42.832735361862753</v>
      </c>
      <c r="G79" s="9"/>
      <c r="H79" s="4"/>
    </row>
    <row r="80" spans="1:8" x14ac:dyDescent="0.25">
      <c r="A80" s="47" t="s">
        <v>264</v>
      </c>
      <c r="B80" s="48" t="s">
        <v>156</v>
      </c>
      <c r="C80" s="49" t="s">
        <v>265</v>
      </c>
      <c r="D80" s="43">
        <v>342547</v>
      </c>
      <c r="E80" s="43">
        <v>146722.25</v>
      </c>
      <c r="F80" s="44">
        <f t="shared" si="1"/>
        <v>42.832735361862753</v>
      </c>
      <c r="G80" s="9"/>
      <c r="H80" s="4"/>
    </row>
    <row r="81" spans="1:8" x14ac:dyDescent="0.25">
      <c r="A81" s="47" t="s">
        <v>266</v>
      </c>
      <c r="B81" s="48" t="s">
        <v>156</v>
      </c>
      <c r="C81" s="49" t="s">
        <v>267</v>
      </c>
      <c r="D81" s="43">
        <v>342547</v>
      </c>
      <c r="E81" s="43">
        <v>146722.25</v>
      </c>
      <c r="F81" s="44">
        <f t="shared" si="1"/>
        <v>42.832735361862753</v>
      </c>
      <c r="G81" s="9"/>
      <c r="H81" s="4"/>
    </row>
    <row r="82" spans="1:8" ht="15.75" thickBot="1" x14ac:dyDescent="0.3">
      <c r="A82" s="47" t="s">
        <v>268</v>
      </c>
      <c r="B82" s="48" t="s">
        <v>156</v>
      </c>
      <c r="C82" s="49" t="s">
        <v>269</v>
      </c>
      <c r="D82" s="43">
        <v>342547</v>
      </c>
      <c r="E82" s="43">
        <v>146722.25</v>
      </c>
      <c r="F82" s="44">
        <f t="shared" si="1"/>
        <v>42.832735361862753</v>
      </c>
      <c r="G82" s="9"/>
      <c r="H82" s="4"/>
    </row>
    <row r="83" spans="1:8" ht="12.95" customHeight="1" thickBot="1" x14ac:dyDescent="0.3">
      <c r="A83" s="50"/>
      <c r="B83" s="51"/>
      <c r="C83" s="51"/>
      <c r="D83" s="51"/>
      <c r="E83" s="51"/>
      <c r="F83" s="51"/>
      <c r="G83" s="3"/>
      <c r="H83" s="4"/>
    </row>
    <row r="84" spans="1:8" ht="54.75" customHeight="1" thickBot="1" x14ac:dyDescent="0.3">
      <c r="A84" s="52" t="s">
        <v>270</v>
      </c>
      <c r="B84" s="53">
        <v>450</v>
      </c>
      <c r="C84" s="54" t="s">
        <v>38</v>
      </c>
      <c r="D84" s="55">
        <v>-98433.65</v>
      </c>
      <c r="E84" s="55">
        <v>-5040.12</v>
      </c>
      <c r="F84" s="44"/>
      <c r="G84" s="9"/>
      <c r="H84" s="4"/>
    </row>
    <row r="85" spans="1:8" ht="12.95" customHeight="1" x14ac:dyDescent="0.25">
      <c r="A85" s="3"/>
      <c r="B85" s="57"/>
      <c r="C85" s="57"/>
      <c r="D85" s="57"/>
      <c r="E85" s="57"/>
      <c r="F85" s="57"/>
      <c r="G85" s="3"/>
      <c r="H85" s="4"/>
    </row>
    <row r="86" spans="1:8" hidden="1" x14ac:dyDescent="0.25">
      <c r="A86" s="10"/>
      <c r="B86" s="10"/>
      <c r="C86" s="10"/>
      <c r="D86" s="33"/>
      <c r="E86" s="33"/>
      <c r="F86" s="33"/>
      <c r="G86" s="3" t="s">
        <v>149</v>
      </c>
      <c r="H86" s="4"/>
    </row>
  </sheetData>
  <mergeCells count="4">
    <mergeCell ref="A4:A5"/>
    <mergeCell ref="B4:B5"/>
    <mergeCell ref="C4:C5"/>
    <mergeCell ref="E4:F4"/>
  </mergeCells>
  <pageMargins left="0.59055118110236227" right="0.19685039370078741" top="0.59055118110236227" bottom="0" header="0" footer="0"/>
  <pageSetup paperSize="9" scale="75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6" zoomScaleNormal="100" workbookViewId="0">
      <selection activeCell="I9" sqref="H9:I10"/>
    </sheetView>
  </sheetViews>
  <sheetFormatPr defaultRowHeight="15" x14ac:dyDescent="0.25"/>
  <cols>
    <col min="1" max="1" width="40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3.140625" style="1" customWidth="1"/>
    <col min="6" max="6" width="13.425781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34"/>
      <c r="B1" s="59"/>
      <c r="C1" s="35"/>
      <c r="D1" s="36"/>
      <c r="E1" s="3"/>
      <c r="F1" s="3"/>
      <c r="G1" s="3"/>
      <c r="H1" s="4"/>
    </row>
    <row r="2" spans="1:8" ht="14.1" customHeight="1" x14ac:dyDescent="0.25">
      <c r="A2" s="147" t="s">
        <v>271</v>
      </c>
      <c r="B2" s="148"/>
      <c r="C2" s="148"/>
      <c r="D2" s="12"/>
      <c r="E2" s="3"/>
      <c r="F2" s="3"/>
      <c r="G2" s="3"/>
      <c r="H2" s="4"/>
    </row>
    <row r="3" spans="1:8" ht="14.1" customHeight="1" x14ac:dyDescent="0.25">
      <c r="A3" s="60"/>
      <c r="B3" s="61"/>
      <c r="C3" s="39"/>
      <c r="D3" s="38"/>
      <c r="E3" s="40"/>
      <c r="F3" s="40"/>
      <c r="G3" s="3"/>
      <c r="H3" s="4"/>
    </row>
    <row r="4" spans="1:8" ht="11.45" customHeight="1" x14ac:dyDescent="0.25">
      <c r="A4" s="145" t="s">
        <v>11</v>
      </c>
      <c r="B4" s="145" t="s">
        <v>9</v>
      </c>
      <c r="C4" s="145" t="s">
        <v>272</v>
      </c>
      <c r="D4" s="17"/>
      <c r="E4" s="146"/>
      <c r="F4" s="146"/>
      <c r="G4" s="6"/>
      <c r="H4" s="4"/>
    </row>
    <row r="5" spans="1:8" ht="138" customHeight="1" x14ac:dyDescent="0.25">
      <c r="A5" s="146"/>
      <c r="B5" s="146"/>
      <c r="C5" s="146"/>
      <c r="D5" s="16" t="s">
        <v>19</v>
      </c>
      <c r="E5" s="16" t="s">
        <v>19</v>
      </c>
      <c r="F5" s="136" t="s">
        <v>410</v>
      </c>
      <c r="G5" s="6"/>
      <c r="H5" s="4"/>
    </row>
    <row r="6" spans="1:8" ht="11.45" customHeight="1" thickBot="1" x14ac:dyDescent="0.3">
      <c r="A6" s="16" t="s">
        <v>21</v>
      </c>
      <c r="B6" s="16" t="s">
        <v>22</v>
      </c>
      <c r="C6" s="16" t="s">
        <v>23</v>
      </c>
      <c r="D6" s="18" t="s">
        <v>33</v>
      </c>
      <c r="E6" s="18" t="s">
        <v>34</v>
      </c>
      <c r="F6" s="18" t="s">
        <v>35</v>
      </c>
      <c r="G6" s="6"/>
      <c r="H6" s="4"/>
    </row>
    <row r="7" spans="1:8" ht="38.25" customHeight="1" x14ac:dyDescent="0.25">
      <c r="A7" s="41" t="s">
        <v>273</v>
      </c>
      <c r="B7" s="20" t="s">
        <v>274</v>
      </c>
      <c r="C7" s="21" t="s">
        <v>38</v>
      </c>
      <c r="D7" s="22">
        <v>98433.65</v>
      </c>
      <c r="E7" s="22">
        <v>5040.12</v>
      </c>
      <c r="F7" s="23">
        <f>E7/D7*100</f>
        <v>5.1203221662510741</v>
      </c>
      <c r="G7" s="9"/>
      <c r="H7" s="4"/>
    </row>
    <row r="8" spans="1:8" ht="19.5" customHeight="1" x14ac:dyDescent="0.25">
      <c r="A8" s="62" t="s">
        <v>275</v>
      </c>
      <c r="B8" s="25"/>
      <c r="C8" s="26"/>
      <c r="D8" s="26"/>
      <c r="E8" s="63"/>
      <c r="F8" s="64"/>
      <c r="G8" s="9"/>
      <c r="H8" s="4"/>
    </row>
    <row r="9" spans="1:8" ht="24.75" customHeight="1" x14ac:dyDescent="0.25">
      <c r="A9" s="65" t="s">
        <v>276</v>
      </c>
      <c r="B9" s="66" t="s">
        <v>277</v>
      </c>
      <c r="C9" s="49" t="s">
        <v>38</v>
      </c>
      <c r="D9" s="43" t="s">
        <v>39</v>
      </c>
      <c r="E9" s="43" t="s">
        <v>39</v>
      </c>
      <c r="F9" s="44" t="s">
        <v>39</v>
      </c>
      <c r="G9" s="9"/>
      <c r="H9" s="4"/>
    </row>
    <row r="10" spans="1:8" ht="12.95" customHeight="1" x14ac:dyDescent="0.25">
      <c r="A10" s="67" t="s">
        <v>278</v>
      </c>
      <c r="B10" s="25"/>
      <c r="C10" s="26"/>
      <c r="D10" s="26"/>
      <c r="E10" s="26"/>
      <c r="F10" s="27"/>
      <c r="G10" s="9"/>
      <c r="H10" s="4"/>
    </row>
    <row r="11" spans="1:8" ht="24.75" customHeight="1" x14ac:dyDescent="0.25">
      <c r="A11" s="65" t="s">
        <v>279</v>
      </c>
      <c r="B11" s="66" t="s">
        <v>280</v>
      </c>
      <c r="C11" s="49" t="s">
        <v>38</v>
      </c>
      <c r="D11" s="43" t="s">
        <v>39</v>
      </c>
      <c r="E11" s="43" t="s">
        <v>39</v>
      </c>
      <c r="F11" s="44" t="s">
        <v>39</v>
      </c>
      <c r="G11" s="9"/>
      <c r="H11" s="4"/>
    </row>
    <row r="12" spans="1:8" ht="15" customHeight="1" x14ac:dyDescent="0.25">
      <c r="A12" s="67" t="s">
        <v>278</v>
      </c>
      <c r="B12" s="25"/>
      <c r="C12" s="26"/>
      <c r="D12" s="26"/>
      <c r="E12" s="26"/>
      <c r="F12" s="27"/>
      <c r="G12" s="9"/>
      <c r="H12" s="4"/>
    </row>
    <row r="13" spans="1:8" ht="24.75" customHeight="1" x14ac:dyDescent="0.25">
      <c r="A13" s="65" t="s">
        <v>281</v>
      </c>
      <c r="B13" s="66" t="s">
        <v>282</v>
      </c>
      <c r="C13" s="49" t="s">
        <v>38</v>
      </c>
      <c r="D13" s="43">
        <v>98433.65</v>
      </c>
      <c r="E13" s="43">
        <v>5040.12</v>
      </c>
      <c r="F13" s="23">
        <f t="shared" ref="F13:F24" si="0">E13/D13*100</f>
        <v>5.1203221662510741</v>
      </c>
      <c r="G13" s="9"/>
      <c r="H13" s="4"/>
    </row>
    <row r="14" spans="1:8" ht="23.25" x14ac:dyDescent="0.25">
      <c r="A14" s="68" t="s">
        <v>283</v>
      </c>
      <c r="B14" s="69" t="s">
        <v>282</v>
      </c>
      <c r="C14" s="70" t="s">
        <v>284</v>
      </c>
      <c r="D14" s="43">
        <v>98433.65</v>
      </c>
      <c r="E14" s="43">
        <v>5040.12</v>
      </c>
      <c r="F14" s="23">
        <f t="shared" si="0"/>
        <v>5.1203221662510741</v>
      </c>
      <c r="G14" s="9"/>
      <c r="H14" s="4"/>
    </row>
    <row r="15" spans="1:8" ht="24.75" customHeight="1" x14ac:dyDescent="0.25">
      <c r="A15" s="65" t="s">
        <v>285</v>
      </c>
      <c r="B15" s="66" t="s">
        <v>286</v>
      </c>
      <c r="C15" s="49" t="s">
        <v>38</v>
      </c>
      <c r="D15" s="43">
        <v>-3072305.72</v>
      </c>
      <c r="E15" s="43">
        <v>-2213659.59</v>
      </c>
      <c r="F15" s="23">
        <f t="shared" si="0"/>
        <v>72.052060951798751</v>
      </c>
      <c r="G15" s="9"/>
      <c r="H15" s="4"/>
    </row>
    <row r="16" spans="1:8" x14ac:dyDescent="0.25">
      <c r="A16" s="68" t="s">
        <v>287</v>
      </c>
      <c r="B16" s="69" t="s">
        <v>286</v>
      </c>
      <c r="C16" s="70" t="s">
        <v>288</v>
      </c>
      <c r="D16" s="43">
        <v>-3072305.72</v>
      </c>
      <c r="E16" s="43">
        <v>-2213659.59</v>
      </c>
      <c r="F16" s="23">
        <f t="shared" si="0"/>
        <v>72.052060951798751</v>
      </c>
      <c r="G16" s="9"/>
      <c r="H16" s="4"/>
    </row>
    <row r="17" spans="1:8" ht="23.25" x14ac:dyDescent="0.25">
      <c r="A17" s="68" t="s">
        <v>289</v>
      </c>
      <c r="B17" s="69" t="s">
        <v>286</v>
      </c>
      <c r="C17" s="70" t="s">
        <v>290</v>
      </c>
      <c r="D17" s="43">
        <v>-3072305.72</v>
      </c>
      <c r="E17" s="43">
        <v>-2213659.59</v>
      </c>
      <c r="F17" s="23">
        <f t="shared" si="0"/>
        <v>72.052060951798751</v>
      </c>
      <c r="G17" s="9"/>
      <c r="H17" s="4"/>
    </row>
    <row r="18" spans="1:8" ht="23.25" x14ac:dyDescent="0.25">
      <c r="A18" s="68" t="s">
        <v>291</v>
      </c>
      <c r="B18" s="69" t="s">
        <v>286</v>
      </c>
      <c r="C18" s="70" t="s">
        <v>292</v>
      </c>
      <c r="D18" s="43">
        <v>-3072305.72</v>
      </c>
      <c r="E18" s="43">
        <v>-2213659.59</v>
      </c>
      <c r="F18" s="23">
        <f t="shared" si="0"/>
        <v>72.052060951798751</v>
      </c>
      <c r="G18" s="9"/>
      <c r="H18" s="4"/>
    </row>
    <row r="19" spans="1:8" ht="23.25" x14ac:dyDescent="0.25">
      <c r="A19" s="68" t="s">
        <v>293</v>
      </c>
      <c r="B19" s="69" t="s">
        <v>286</v>
      </c>
      <c r="C19" s="70" t="s">
        <v>294</v>
      </c>
      <c r="D19" s="43">
        <v>-3072305.72</v>
      </c>
      <c r="E19" s="43">
        <v>-2213659.59</v>
      </c>
      <c r="F19" s="23">
        <f t="shared" si="0"/>
        <v>72.052060951798751</v>
      </c>
      <c r="G19" s="9"/>
      <c r="H19" s="4"/>
    </row>
    <row r="20" spans="1:8" ht="24.75" customHeight="1" x14ac:dyDescent="0.25">
      <c r="A20" s="65" t="s">
        <v>295</v>
      </c>
      <c r="B20" s="66" t="s">
        <v>296</v>
      </c>
      <c r="C20" s="49" t="s">
        <v>38</v>
      </c>
      <c r="D20" s="43">
        <v>3170739.37</v>
      </c>
      <c r="E20" s="43">
        <v>2218699.71</v>
      </c>
      <c r="F20" s="23">
        <f t="shared" si="0"/>
        <v>69.974206363104514</v>
      </c>
      <c r="G20" s="9"/>
      <c r="H20" s="4"/>
    </row>
    <row r="21" spans="1:8" x14ac:dyDescent="0.25">
      <c r="A21" s="68" t="s">
        <v>297</v>
      </c>
      <c r="B21" s="69" t="s">
        <v>296</v>
      </c>
      <c r="C21" s="70" t="s">
        <v>298</v>
      </c>
      <c r="D21" s="43">
        <v>3170739.37</v>
      </c>
      <c r="E21" s="43">
        <v>2218699.71</v>
      </c>
      <c r="F21" s="23">
        <f t="shared" si="0"/>
        <v>69.974206363104514</v>
      </c>
      <c r="G21" s="9"/>
      <c r="H21" s="4"/>
    </row>
    <row r="22" spans="1:8" ht="23.25" x14ac:dyDescent="0.25">
      <c r="A22" s="68" t="s">
        <v>299</v>
      </c>
      <c r="B22" s="69" t="s">
        <v>296</v>
      </c>
      <c r="C22" s="70" t="s">
        <v>300</v>
      </c>
      <c r="D22" s="43">
        <v>3170739.37</v>
      </c>
      <c r="E22" s="43">
        <v>2218699.71</v>
      </c>
      <c r="F22" s="23">
        <f t="shared" si="0"/>
        <v>69.974206363104514</v>
      </c>
      <c r="G22" s="9"/>
      <c r="H22" s="4"/>
    </row>
    <row r="23" spans="1:8" ht="23.25" x14ac:dyDescent="0.25">
      <c r="A23" s="68" t="s">
        <v>301</v>
      </c>
      <c r="B23" s="69" t="s">
        <v>296</v>
      </c>
      <c r="C23" s="70" t="s">
        <v>302</v>
      </c>
      <c r="D23" s="43">
        <v>3170739.37</v>
      </c>
      <c r="E23" s="43">
        <v>2218699.71</v>
      </c>
      <c r="F23" s="23">
        <f t="shared" si="0"/>
        <v>69.974206363104514</v>
      </c>
      <c r="G23" s="9"/>
      <c r="H23" s="4"/>
    </row>
    <row r="24" spans="1:8" ht="24" thickBot="1" x14ac:dyDescent="0.3">
      <c r="A24" s="68" t="s">
        <v>303</v>
      </c>
      <c r="B24" s="69" t="s">
        <v>296</v>
      </c>
      <c r="C24" s="70" t="s">
        <v>304</v>
      </c>
      <c r="D24" s="43">
        <v>3170739.37</v>
      </c>
      <c r="E24" s="43">
        <v>2218699.71</v>
      </c>
      <c r="F24" s="23">
        <f t="shared" si="0"/>
        <v>69.974206363104514</v>
      </c>
      <c r="G24" s="9"/>
      <c r="H24" s="4"/>
    </row>
    <row r="25" spans="1:8" ht="12.95" customHeight="1" x14ac:dyDescent="0.25">
      <c r="A25" s="58"/>
      <c r="B25" s="57"/>
      <c r="C25" s="57"/>
      <c r="D25" s="57"/>
      <c r="E25" s="57"/>
      <c r="F25" s="57"/>
      <c r="G25" s="3"/>
      <c r="H25" s="4"/>
    </row>
    <row r="26" spans="1:8" hidden="1" x14ac:dyDescent="0.25">
      <c r="A26" s="10"/>
      <c r="B26" s="10"/>
      <c r="C26" s="10"/>
      <c r="D26" s="33"/>
      <c r="E26" s="33"/>
      <c r="F26" s="33"/>
      <c r="G26" s="3" t="s">
        <v>149</v>
      </c>
      <c r="H26" s="4"/>
    </row>
  </sheetData>
  <mergeCells count="5">
    <mergeCell ref="A2:C2"/>
    <mergeCell ref="A4:A5"/>
    <mergeCell ref="B4:B5"/>
    <mergeCell ref="C4:C5"/>
    <mergeCell ref="E4:F4"/>
  </mergeCells>
  <pageMargins left="0.59055118110236227" right="0" top="0.39370078740157483" bottom="0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Normal="10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0"/>
      <c r="B1" s="10"/>
      <c r="C1" s="10"/>
      <c r="D1" s="2" t="s">
        <v>305</v>
      </c>
      <c r="E1" s="10"/>
      <c r="F1" s="10"/>
      <c r="G1" s="10"/>
      <c r="H1" s="10"/>
      <c r="I1" s="10"/>
      <c r="J1" s="13" t="s">
        <v>306</v>
      </c>
      <c r="K1" s="3"/>
      <c r="L1" s="3"/>
      <c r="M1" s="3"/>
      <c r="N1" s="3"/>
      <c r="O1" s="3"/>
    </row>
    <row r="2" spans="1:15" ht="19.899999999999999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40"/>
      <c r="L2" s="40"/>
      <c r="M2" s="40"/>
      <c r="N2" s="3"/>
      <c r="O2" s="3"/>
    </row>
    <row r="3" spans="1:15" ht="36" customHeight="1" x14ac:dyDescent="0.25">
      <c r="A3" s="151" t="s">
        <v>307</v>
      </c>
      <c r="B3" s="153" t="s">
        <v>11</v>
      </c>
      <c r="C3" s="153" t="s">
        <v>9</v>
      </c>
      <c r="D3" s="169" t="s">
        <v>308</v>
      </c>
      <c r="E3" s="170"/>
      <c r="F3" s="170"/>
      <c r="G3" s="170"/>
      <c r="H3" s="170"/>
      <c r="I3" s="170"/>
      <c r="J3" s="170"/>
      <c r="K3" s="170"/>
      <c r="L3" s="170"/>
      <c r="M3" s="169" t="s">
        <v>309</v>
      </c>
      <c r="N3" s="6"/>
      <c r="O3" s="3"/>
    </row>
    <row r="4" spans="1:15" ht="71.25" customHeight="1" x14ac:dyDescent="0.25">
      <c r="A4" s="152"/>
      <c r="B4" s="154"/>
      <c r="C4" s="154"/>
      <c r="D4" s="72" t="s">
        <v>12</v>
      </c>
      <c r="E4" s="71" t="s">
        <v>13</v>
      </c>
      <c r="F4" s="71" t="s">
        <v>14</v>
      </c>
      <c r="G4" s="71" t="s">
        <v>15</v>
      </c>
      <c r="H4" s="71" t="s">
        <v>16</v>
      </c>
      <c r="I4" s="71" t="s">
        <v>17</v>
      </c>
      <c r="J4" s="71" t="s">
        <v>18</v>
      </c>
      <c r="K4" s="71" t="s">
        <v>19</v>
      </c>
      <c r="L4" s="72" t="s">
        <v>20</v>
      </c>
      <c r="M4" s="170"/>
      <c r="N4" s="6"/>
      <c r="O4" s="3"/>
    </row>
    <row r="5" spans="1:15" ht="30" customHeight="1" x14ac:dyDescent="0.25">
      <c r="A5" s="152"/>
      <c r="B5" s="16" t="s">
        <v>21</v>
      </c>
      <c r="C5" s="18" t="s">
        <v>22</v>
      </c>
      <c r="D5" s="18" t="s">
        <v>23</v>
      </c>
      <c r="E5" s="18" t="s">
        <v>24</v>
      </c>
      <c r="F5" s="18" t="s">
        <v>25</v>
      </c>
      <c r="G5" s="18" t="s">
        <v>26</v>
      </c>
      <c r="H5" s="18" t="s">
        <v>27</v>
      </c>
      <c r="I5" s="18" t="s">
        <v>28</v>
      </c>
      <c r="J5" s="18" t="s">
        <v>29</v>
      </c>
      <c r="K5" s="18" t="s">
        <v>30</v>
      </c>
      <c r="L5" s="18" t="s">
        <v>31</v>
      </c>
      <c r="M5" s="18" t="s">
        <v>32</v>
      </c>
      <c r="N5" s="6"/>
      <c r="O5" s="3"/>
    </row>
    <row r="6" spans="1:15" ht="12.95" customHeight="1" x14ac:dyDescent="0.25">
      <c r="A6" s="152"/>
      <c r="B6" s="73" t="s">
        <v>310</v>
      </c>
      <c r="C6" s="74" t="s">
        <v>311</v>
      </c>
      <c r="D6" s="55" t="s">
        <v>312</v>
      </c>
      <c r="E6" s="55" t="s">
        <v>312</v>
      </c>
      <c r="F6" s="55" t="s">
        <v>312</v>
      </c>
      <c r="G6" s="55" t="s">
        <v>312</v>
      </c>
      <c r="H6" s="55" t="s">
        <v>312</v>
      </c>
      <c r="I6" s="55">
        <v>146722.25</v>
      </c>
      <c r="J6" s="55" t="s">
        <v>312</v>
      </c>
      <c r="K6" s="55" t="s">
        <v>312</v>
      </c>
      <c r="L6" s="55" t="s">
        <v>312</v>
      </c>
      <c r="M6" s="56">
        <v>146722.25</v>
      </c>
      <c r="N6" s="75"/>
      <c r="O6" s="3"/>
    </row>
    <row r="7" spans="1:15" ht="24" customHeight="1" x14ac:dyDescent="0.25">
      <c r="A7" s="152"/>
      <c r="B7" s="76" t="s">
        <v>313</v>
      </c>
      <c r="C7" s="77" t="s">
        <v>314</v>
      </c>
      <c r="D7" s="22" t="s">
        <v>312</v>
      </c>
      <c r="E7" s="22" t="s">
        <v>312</v>
      </c>
      <c r="F7" s="22" t="s">
        <v>312</v>
      </c>
      <c r="G7" s="22" t="s">
        <v>312</v>
      </c>
      <c r="H7" s="22" t="s">
        <v>312</v>
      </c>
      <c r="I7" s="22" t="s">
        <v>312</v>
      </c>
      <c r="J7" s="22" t="s">
        <v>312</v>
      </c>
      <c r="K7" s="22" t="s">
        <v>312</v>
      </c>
      <c r="L7" s="22" t="s">
        <v>312</v>
      </c>
      <c r="M7" s="23" t="s">
        <v>312</v>
      </c>
      <c r="N7" s="75"/>
      <c r="O7" s="3"/>
    </row>
    <row r="8" spans="1:15" ht="13.9" customHeight="1" x14ac:dyDescent="0.25">
      <c r="A8" s="152"/>
      <c r="B8" s="78" t="s">
        <v>315</v>
      </c>
      <c r="C8" s="79"/>
      <c r="D8" s="80"/>
      <c r="E8" s="80"/>
      <c r="F8" s="80"/>
      <c r="G8" s="80"/>
      <c r="H8" s="80"/>
      <c r="I8" s="80"/>
      <c r="J8" s="80"/>
      <c r="K8" s="81"/>
      <c r="L8" s="81"/>
      <c r="M8" s="82"/>
      <c r="N8" s="75"/>
      <c r="O8" s="3"/>
    </row>
    <row r="9" spans="1:15" ht="13.9" customHeight="1" x14ac:dyDescent="0.25">
      <c r="A9" s="152"/>
      <c r="B9" s="83" t="s">
        <v>316</v>
      </c>
      <c r="C9" s="84" t="s">
        <v>317</v>
      </c>
      <c r="D9" s="43" t="s">
        <v>312</v>
      </c>
      <c r="E9" s="43" t="s">
        <v>312</v>
      </c>
      <c r="F9" s="43" t="s">
        <v>312</v>
      </c>
      <c r="G9" s="43" t="s">
        <v>312</v>
      </c>
      <c r="H9" s="43" t="s">
        <v>312</v>
      </c>
      <c r="I9" s="43" t="s">
        <v>312</v>
      </c>
      <c r="J9" s="43" t="s">
        <v>312</v>
      </c>
      <c r="K9" s="43" t="s">
        <v>312</v>
      </c>
      <c r="L9" s="43" t="s">
        <v>312</v>
      </c>
      <c r="M9" s="44" t="s">
        <v>312</v>
      </c>
      <c r="N9" s="75"/>
      <c r="O9" s="3"/>
    </row>
    <row r="10" spans="1:15" ht="13.9" customHeight="1" x14ac:dyDescent="0.25">
      <c r="A10" s="152"/>
      <c r="B10" s="85" t="s">
        <v>318</v>
      </c>
      <c r="C10" s="86" t="s">
        <v>319</v>
      </c>
      <c r="D10" s="22" t="s">
        <v>312</v>
      </c>
      <c r="E10" s="22" t="s">
        <v>312</v>
      </c>
      <c r="F10" s="22" t="s">
        <v>312</v>
      </c>
      <c r="G10" s="22" t="s">
        <v>312</v>
      </c>
      <c r="H10" s="22" t="s">
        <v>312</v>
      </c>
      <c r="I10" s="22" t="s">
        <v>312</v>
      </c>
      <c r="J10" s="22" t="s">
        <v>312</v>
      </c>
      <c r="K10" s="22" t="s">
        <v>312</v>
      </c>
      <c r="L10" s="22" t="s">
        <v>312</v>
      </c>
      <c r="M10" s="23" t="s">
        <v>312</v>
      </c>
      <c r="N10" s="75"/>
      <c r="O10" s="3"/>
    </row>
    <row r="11" spans="1:15" ht="13.9" customHeight="1" x14ac:dyDescent="0.25">
      <c r="A11" s="152"/>
      <c r="B11" s="85" t="s">
        <v>320</v>
      </c>
      <c r="C11" s="86" t="s">
        <v>321</v>
      </c>
      <c r="D11" s="22" t="s">
        <v>312</v>
      </c>
      <c r="E11" s="22" t="s">
        <v>312</v>
      </c>
      <c r="F11" s="22" t="s">
        <v>312</v>
      </c>
      <c r="G11" s="22" t="s">
        <v>312</v>
      </c>
      <c r="H11" s="22" t="s">
        <v>312</v>
      </c>
      <c r="I11" s="22" t="s">
        <v>312</v>
      </c>
      <c r="J11" s="22" t="s">
        <v>312</v>
      </c>
      <c r="K11" s="22" t="s">
        <v>312</v>
      </c>
      <c r="L11" s="22" t="s">
        <v>312</v>
      </c>
      <c r="M11" s="23" t="s">
        <v>312</v>
      </c>
      <c r="N11" s="75"/>
      <c r="O11" s="3"/>
    </row>
    <row r="12" spans="1:15" ht="51" customHeight="1" x14ac:dyDescent="0.25">
      <c r="A12" s="152"/>
      <c r="B12" s="85" t="s">
        <v>322</v>
      </c>
      <c r="C12" s="86" t="s">
        <v>323</v>
      </c>
      <c r="D12" s="22" t="s">
        <v>312</v>
      </c>
      <c r="E12" s="22" t="s">
        <v>312</v>
      </c>
      <c r="F12" s="22" t="s">
        <v>312</v>
      </c>
      <c r="G12" s="22" t="s">
        <v>312</v>
      </c>
      <c r="H12" s="22" t="s">
        <v>312</v>
      </c>
      <c r="I12" s="22" t="s">
        <v>312</v>
      </c>
      <c r="J12" s="22" t="s">
        <v>312</v>
      </c>
      <c r="K12" s="22" t="s">
        <v>312</v>
      </c>
      <c r="L12" s="22" t="s">
        <v>312</v>
      </c>
      <c r="M12" s="23" t="s">
        <v>312</v>
      </c>
      <c r="N12" s="75"/>
      <c r="O12" s="3"/>
    </row>
    <row r="13" spans="1:15" ht="21.75" customHeight="1" x14ac:dyDescent="0.25">
      <c r="A13" s="152"/>
      <c r="B13" s="85" t="s">
        <v>324</v>
      </c>
      <c r="C13" s="86" t="s">
        <v>325</v>
      </c>
      <c r="D13" s="22" t="s">
        <v>312</v>
      </c>
      <c r="E13" s="22" t="s">
        <v>312</v>
      </c>
      <c r="F13" s="22" t="s">
        <v>312</v>
      </c>
      <c r="G13" s="22" t="s">
        <v>312</v>
      </c>
      <c r="H13" s="22" t="s">
        <v>312</v>
      </c>
      <c r="I13" s="22" t="s">
        <v>312</v>
      </c>
      <c r="J13" s="22" t="s">
        <v>312</v>
      </c>
      <c r="K13" s="22" t="s">
        <v>312</v>
      </c>
      <c r="L13" s="22" t="s">
        <v>312</v>
      </c>
      <c r="M13" s="23" t="s">
        <v>312</v>
      </c>
      <c r="N13" s="75"/>
      <c r="O13" s="3"/>
    </row>
    <row r="14" spans="1:15" ht="43.5" customHeight="1" x14ac:dyDescent="0.25">
      <c r="A14" s="152"/>
      <c r="B14" s="85" t="s">
        <v>326</v>
      </c>
      <c r="C14" s="86" t="s">
        <v>327</v>
      </c>
      <c r="D14" s="22" t="s">
        <v>312</v>
      </c>
      <c r="E14" s="22" t="s">
        <v>312</v>
      </c>
      <c r="F14" s="22" t="s">
        <v>312</v>
      </c>
      <c r="G14" s="22" t="s">
        <v>312</v>
      </c>
      <c r="H14" s="22" t="s">
        <v>312</v>
      </c>
      <c r="I14" s="22" t="s">
        <v>312</v>
      </c>
      <c r="J14" s="22" t="s">
        <v>39</v>
      </c>
      <c r="K14" s="22" t="s">
        <v>312</v>
      </c>
      <c r="L14" s="22" t="s">
        <v>312</v>
      </c>
      <c r="M14" s="23" t="s">
        <v>312</v>
      </c>
      <c r="N14" s="75"/>
      <c r="O14" s="3"/>
    </row>
    <row r="15" spans="1:15" ht="32.25" customHeight="1" x14ac:dyDescent="0.25">
      <c r="A15" s="152"/>
      <c r="B15" s="85" t="s">
        <v>328</v>
      </c>
      <c r="C15" s="86" t="s">
        <v>329</v>
      </c>
      <c r="D15" s="22" t="s">
        <v>312</v>
      </c>
      <c r="E15" s="22" t="s">
        <v>312</v>
      </c>
      <c r="F15" s="22" t="s">
        <v>312</v>
      </c>
      <c r="G15" s="22" t="s">
        <v>312</v>
      </c>
      <c r="H15" s="22" t="s">
        <v>312</v>
      </c>
      <c r="I15" s="22" t="s">
        <v>312</v>
      </c>
      <c r="J15" s="22" t="s">
        <v>312</v>
      </c>
      <c r="K15" s="22" t="s">
        <v>312</v>
      </c>
      <c r="L15" s="22" t="s">
        <v>312</v>
      </c>
      <c r="M15" s="23" t="s">
        <v>312</v>
      </c>
      <c r="N15" s="75"/>
      <c r="O15" s="3"/>
    </row>
    <row r="16" spans="1:15" ht="21.75" customHeight="1" x14ac:dyDescent="0.25">
      <c r="A16" s="152"/>
      <c r="B16" s="85" t="s">
        <v>330</v>
      </c>
      <c r="C16" s="86" t="s">
        <v>331</v>
      </c>
      <c r="D16" s="22" t="s">
        <v>312</v>
      </c>
      <c r="E16" s="22" t="s">
        <v>312</v>
      </c>
      <c r="F16" s="22" t="s">
        <v>312</v>
      </c>
      <c r="G16" s="22" t="s">
        <v>312</v>
      </c>
      <c r="H16" s="22" t="s">
        <v>312</v>
      </c>
      <c r="I16" s="22" t="s">
        <v>312</v>
      </c>
      <c r="J16" s="22" t="s">
        <v>312</v>
      </c>
      <c r="K16" s="22" t="s">
        <v>312</v>
      </c>
      <c r="L16" s="22" t="s">
        <v>312</v>
      </c>
      <c r="M16" s="23" t="s">
        <v>312</v>
      </c>
      <c r="N16" s="75"/>
      <c r="O16" s="3"/>
    </row>
    <row r="17" spans="1:15" ht="45" customHeight="1" x14ac:dyDescent="0.25">
      <c r="A17" s="152"/>
      <c r="B17" s="87" t="s">
        <v>332</v>
      </c>
      <c r="C17" s="86" t="s">
        <v>333</v>
      </c>
      <c r="D17" s="22" t="s">
        <v>312</v>
      </c>
      <c r="E17" s="22" t="s">
        <v>312</v>
      </c>
      <c r="F17" s="22" t="s">
        <v>312</v>
      </c>
      <c r="G17" s="22" t="s">
        <v>312</v>
      </c>
      <c r="H17" s="22" t="s">
        <v>312</v>
      </c>
      <c r="I17" s="22" t="s">
        <v>312</v>
      </c>
      <c r="J17" s="22" t="s">
        <v>312</v>
      </c>
      <c r="K17" s="22" t="s">
        <v>312</v>
      </c>
      <c r="L17" s="22" t="s">
        <v>312</v>
      </c>
      <c r="M17" s="23" t="s">
        <v>312</v>
      </c>
      <c r="N17" s="75"/>
      <c r="O17" s="3"/>
    </row>
    <row r="18" spans="1:15" ht="120" customHeight="1" x14ac:dyDescent="0.25">
      <c r="A18" s="152"/>
      <c r="B18" s="88" t="s">
        <v>334</v>
      </c>
      <c r="C18" s="77" t="s">
        <v>335</v>
      </c>
      <c r="D18" s="22" t="s">
        <v>312</v>
      </c>
      <c r="E18" s="22" t="s">
        <v>312</v>
      </c>
      <c r="F18" s="22" t="s">
        <v>312</v>
      </c>
      <c r="G18" s="22" t="s">
        <v>312</v>
      </c>
      <c r="H18" s="22" t="s">
        <v>312</v>
      </c>
      <c r="I18" s="22" t="s">
        <v>312</v>
      </c>
      <c r="J18" s="22" t="s">
        <v>312</v>
      </c>
      <c r="K18" s="22" t="s">
        <v>312</v>
      </c>
      <c r="L18" s="22" t="s">
        <v>312</v>
      </c>
      <c r="M18" s="23" t="s">
        <v>312</v>
      </c>
      <c r="N18" s="75"/>
      <c r="O18" s="3"/>
    </row>
    <row r="19" spans="1:15" ht="13.9" customHeight="1" x14ac:dyDescent="0.25">
      <c r="A19" s="152"/>
      <c r="B19" s="78" t="s">
        <v>315</v>
      </c>
      <c r="C19" s="79"/>
      <c r="D19" s="80"/>
      <c r="E19" s="80"/>
      <c r="F19" s="80"/>
      <c r="G19" s="80"/>
      <c r="H19" s="80"/>
      <c r="I19" s="80"/>
      <c r="J19" s="80"/>
      <c r="K19" s="81"/>
      <c r="L19" s="81"/>
      <c r="M19" s="82"/>
      <c r="N19" s="75"/>
      <c r="O19" s="3"/>
    </row>
    <row r="20" spans="1:15" ht="13.9" customHeight="1" x14ac:dyDescent="0.25">
      <c r="A20" s="152"/>
      <c r="B20" s="83" t="s">
        <v>316</v>
      </c>
      <c r="C20" s="84" t="s">
        <v>336</v>
      </c>
      <c r="D20" s="43" t="s">
        <v>312</v>
      </c>
      <c r="E20" s="43" t="s">
        <v>312</v>
      </c>
      <c r="F20" s="43" t="s">
        <v>312</v>
      </c>
      <c r="G20" s="43" t="s">
        <v>312</v>
      </c>
      <c r="H20" s="43" t="s">
        <v>312</v>
      </c>
      <c r="I20" s="43" t="s">
        <v>312</v>
      </c>
      <c r="J20" s="43" t="s">
        <v>312</v>
      </c>
      <c r="K20" s="43" t="s">
        <v>312</v>
      </c>
      <c r="L20" s="43" t="s">
        <v>312</v>
      </c>
      <c r="M20" s="44" t="s">
        <v>312</v>
      </c>
      <c r="N20" s="75"/>
      <c r="O20" s="3"/>
    </row>
    <row r="21" spans="1:15" ht="13.9" customHeight="1" x14ac:dyDescent="0.25">
      <c r="A21" s="152"/>
      <c r="B21" s="85" t="s">
        <v>318</v>
      </c>
      <c r="C21" s="86" t="s">
        <v>337</v>
      </c>
      <c r="D21" s="22" t="s">
        <v>312</v>
      </c>
      <c r="E21" s="22" t="s">
        <v>312</v>
      </c>
      <c r="F21" s="22" t="s">
        <v>312</v>
      </c>
      <c r="G21" s="22" t="s">
        <v>312</v>
      </c>
      <c r="H21" s="22" t="s">
        <v>312</v>
      </c>
      <c r="I21" s="22" t="s">
        <v>312</v>
      </c>
      <c r="J21" s="22" t="s">
        <v>312</v>
      </c>
      <c r="K21" s="22" t="s">
        <v>312</v>
      </c>
      <c r="L21" s="22" t="s">
        <v>312</v>
      </c>
      <c r="M21" s="23" t="s">
        <v>312</v>
      </c>
      <c r="N21" s="75"/>
      <c r="O21" s="3"/>
    </row>
    <row r="22" spans="1:15" ht="13.9" customHeight="1" x14ac:dyDescent="0.25">
      <c r="A22" s="152"/>
      <c r="B22" s="85" t="s">
        <v>320</v>
      </c>
      <c r="C22" s="86" t="s">
        <v>338</v>
      </c>
      <c r="D22" s="22" t="s">
        <v>312</v>
      </c>
      <c r="E22" s="22" t="s">
        <v>312</v>
      </c>
      <c r="F22" s="22" t="s">
        <v>312</v>
      </c>
      <c r="G22" s="22" t="s">
        <v>312</v>
      </c>
      <c r="H22" s="22" t="s">
        <v>312</v>
      </c>
      <c r="I22" s="22" t="s">
        <v>312</v>
      </c>
      <c r="J22" s="22" t="s">
        <v>312</v>
      </c>
      <c r="K22" s="22" t="s">
        <v>312</v>
      </c>
      <c r="L22" s="22" t="s">
        <v>312</v>
      </c>
      <c r="M22" s="23" t="s">
        <v>312</v>
      </c>
      <c r="N22" s="75"/>
      <c r="O22" s="3"/>
    </row>
    <row r="23" spans="1:15" ht="13.9" customHeight="1" x14ac:dyDescent="0.25">
      <c r="A23" s="152"/>
      <c r="B23" s="85" t="s">
        <v>322</v>
      </c>
      <c r="C23" s="86" t="s">
        <v>339</v>
      </c>
      <c r="D23" s="22" t="s">
        <v>312</v>
      </c>
      <c r="E23" s="22" t="s">
        <v>312</v>
      </c>
      <c r="F23" s="22" t="s">
        <v>312</v>
      </c>
      <c r="G23" s="22" t="s">
        <v>312</v>
      </c>
      <c r="H23" s="22" t="s">
        <v>312</v>
      </c>
      <c r="I23" s="22" t="s">
        <v>312</v>
      </c>
      <c r="J23" s="22" t="s">
        <v>312</v>
      </c>
      <c r="K23" s="22" t="s">
        <v>312</v>
      </c>
      <c r="L23" s="22" t="s">
        <v>312</v>
      </c>
      <c r="M23" s="23" t="s">
        <v>312</v>
      </c>
      <c r="N23" s="75"/>
      <c r="O23" s="3"/>
    </row>
    <row r="24" spans="1:15" ht="13.9" customHeight="1" x14ac:dyDescent="0.25">
      <c r="A24" s="152"/>
      <c r="B24" s="85" t="s">
        <v>324</v>
      </c>
      <c r="C24" s="86" t="s">
        <v>340</v>
      </c>
      <c r="D24" s="22" t="s">
        <v>312</v>
      </c>
      <c r="E24" s="22" t="s">
        <v>312</v>
      </c>
      <c r="F24" s="22" t="s">
        <v>312</v>
      </c>
      <c r="G24" s="22" t="s">
        <v>312</v>
      </c>
      <c r="H24" s="22" t="s">
        <v>312</v>
      </c>
      <c r="I24" s="22" t="s">
        <v>312</v>
      </c>
      <c r="J24" s="22" t="s">
        <v>312</v>
      </c>
      <c r="K24" s="22" t="s">
        <v>312</v>
      </c>
      <c r="L24" s="22" t="s">
        <v>312</v>
      </c>
      <c r="M24" s="23" t="s">
        <v>312</v>
      </c>
      <c r="N24" s="75"/>
      <c r="O24" s="3"/>
    </row>
    <row r="25" spans="1:15" ht="25.7" customHeight="1" x14ac:dyDescent="0.25">
      <c r="A25" s="152"/>
      <c r="B25" s="85" t="s">
        <v>326</v>
      </c>
      <c r="C25" s="86" t="s">
        <v>341</v>
      </c>
      <c r="D25" s="22" t="s">
        <v>312</v>
      </c>
      <c r="E25" s="22" t="s">
        <v>312</v>
      </c>
      <c r="F25" s="22" t="s">
        <v>312</v>
      </c>
      <c r="G25" s="22" t="s">
        <v>312</v>
      </c>
      <c r="H25" s="22" t="s">
        <v>312</v>
      </c>
      <c r="I25" s="22" t="s">
        <v>312</v>
      </c>
      <c r="J25" s="22" t="s">
        <v>312</v>
      </c>
      <c r="K25" s="22" t="s">
        <v>312</v>
      </c>
      <c r="L25" s="22" t="s">
        <v>312</v>
      </c>
      <c r="M25" s="23" t="s">
        <v>312</v>
      </c>
      <c r="N25" s="75"/>
      <c r="O25" s="3"/>
    </row>
    <row r="26" spans="1:15" ht="25.7" customHeight="1" x14ac:dyDescent="0.25">
      <c r="A26" s="152"/>
      <c r="B26" s="85" t="s">
        <v>328</v>
      </c>
      <c r="C26" s="86" t="s">
        <v>342</v>
      </c>
      <c r="D26" s="22" t="s">
        <v>312</v>
      </c>
      <c r="E26" s="22" t="s">
        <v>312</v>
      </c>
      <c r="F26" s="22" t="s">
        <v>312</v>
      </c>
      <c r="G26" s="22" t="s">
        <v>312</v>
      </c>
      <c r="H26" s="22" t="s">
        <v>312</v>
      </c>
      <c r="I26" s="22" t="s">
        <v>312</v>
      </c>
      <c r="J26" s="22" t="s">
        <v>312</v>
      </c>
      <c r="K26" s="22" t="s">
        <v>312</v>
      </c>
      <c r="L26" s="22" t="s">
        <v>312</v>
      </c>
      <c r="M26" s="23" t="s">
        <v>312</v>
      </c>
      <c r="N26" s="75"/>
      <c r="O26" s="3"/>
    </row>
    <row r="27" spans="1:15" ht="13.9" customHeight="1" x14ac:dyDescent="0.25">
      <c r="A27" s="152"/>
      <c r="B27" s="85" t="s">
        <v>330</v>
      </c>
      <c r="C27" s="86" t="s">
        <v>343</v>
      </c>
      <c r="D27" s="22" t="s">
        <v>312</v>
      </c>
      <c r="E27" s="22" t="s">
        <v>312</v>
      </c>
      <c r="F27" s="22" t="s">
        <v>312</v>
      </c>
      <c r="G27" s="22" t="s">
        <v>312</v>
      </c>
      <c r="H27" s="22" t="s">
        <v>312</v>
      </c>
      <c r="I27" s="22" t="s">
        <v>312</v>
      </c>
      <c r="J27" s="22" t="s">
        <v>312</v>
      </c>
      <c r="K27" s="22" t="s">
        <v>312</v>
      </c>
      <c r="L27" s="22" t="s">
        <v>312</v>
      </c>
      <c r="M27" s="23" t="s">
        <v>312</v>
      </c>
      <c r="N27" s="75"/>
      <c r="O27" s="3"/>
    </row>
    <row r="28" spans="1:15" ht="37.35" customHeight="1" x14ac:dyDescent="0.25">
      <c r="A28" s="152"/>
      <c r="B28" s="87" t="s">
        <v>332</v>
      </c>
      <c r="C28" s="89" t="s">
        <v>344</v>
      </c>
      <c r="D28" s="90" t="s">
        <v>312</v>
      </c>
      <c r="E28" s="90" t="s">
        <v>312</v>
      </c>
      <c r="F28" s="90" t="s">
        <v>312</v>
      </c>
      <c r="G28" s="90" t="s">
        <v>312</v>
      </c>
      <c r="H28" s="90" t="s">
        <v>312</v>
      </c>
      <c r="I28" s="90" t="s">
        <v>312</v>
      </c>
      <c r="J28" s="90" t="s">
        <v>312</v>
      </c>
      <c r="K28" s="90" t="s">
        <v>312</v>
      </c>
      <c r="L28" s="90" t="s">
        <v>312</v>
      </c>
      <c r="M28" s="91" t="s">
        <v>312</v>
      </c>
      <c r="N28" s="75"/>
      <c r="O28" s="3"/>
    </row>
    <row r="29" spans="1:15" ht="16.7" customHeight="1" x14ac:dyDescent="0.25">
      <c r="A29" s="92"/>
      <c r="B29" s="93"/>
      <c r="C29" s="94"/>
      <c r="D29" s="95"/>
      <c r="E29" s="95"/>
      <c r="F29" s="95"/>
      <c r="G29" s="95"/>
      <c r="H29" s="95"/>
      <c r="I29" s="95"/>
      <c r="J29" s="95"/>
      <c r="K29" s="57"/>
      <c r="L29" s="57"/>
      <c r="M29" s="57"/>
      <c r="N29" s="3"/>
      <c r="O29" s="3"/>
    </row>
    <row r="30" spans="1:15" ht="19.350000000000001" customHeight="1" x14ac:dyDescent="0.25">
      <c r="A30" s="96"/>
      <c r="B30" s="97"/>
      <c r="C30" s="98"/>
      <c r="D30" s="99"/>
      <c r="E30" s="99"/>
      <c r="F30" s="99"/>
      <c r="G30" s="99"/>
      <c r="H30" s="99"/>
      <c r="I30" s="99"/>
      <c r="J30" s="99"/>
      <c r="K30" s="3"/>
      <c r="L30" s="3"/>
      <c r="M30" s="3"/>
      <c r="N30" s="3"/>
      <c r="O30" s="3"/>
    </row>
    <row r="31" spans="1:15" ht="37.35" customHeight="1" x14ac:dyDescent="0.25">
      <c r="A31" s="100"/>
      <c r="B31" s="101"/>
      <c r="C31" s="102"/>
      <c r="D31" s="103"/>
      <c r="E31" s="103"/>
      <c r="F31" s="103"/>
      <c r="G31" s="103"/>
      <c r="H31" s="103"/>
      <c r="I31" s="103"/>
      <c r="J31" s="103"/>
      <c r="K31" s="40"/>
      <c r="L31" s="40"/>
      <c r="M31" s="40"/>
      <c r="N31" s="3"/>
      <c r="O31" s="3"/>
    </row>
    <row r="32" spans="1:15" ht="37.35" customHeight="1" x14ac:dyDescent="0.25">
      <c r="A32" s="151" t="s">
        <v>307</v>
      </c>
      <c r="B32" s="153" t="s">
        <v>11</v>
      </c>
      <c r="C32" s="153" t="s">
        <v>9</v>
      </c>
      <c r="D32" s="169" t="s">
        <v>308</v>
      </c>
      <c r="E32" s="170"/>
      <c r="F32" s="170"/>
      <c r="G32" s="170"/>
      <c r="H32" s="170"/>
      <c r="I32" s="170"/>
      <c r="J32" s="170"/>
      <c r="K32" s="170"/>
      <c r="L32" s="170"/>
      <c r="M32" s="169" t="s">
        <v>309</v>
      </c>
      <c r="N32" s="6"/>
      <c r="O32" s="3"/>
    </row>
    <row r="33" spans="1:15" ht="90" customHeight="1" x14ac:dyDescent="0.25">
      <c r="A33" s="152"/>
      <c r="B33" s="154"/>
      <c r="C33" s="154"/>
      <c r="D33" s="72" t="s">
        <v>12</v>
      </c>
      <c r="E33" s="71" t="s">
        <v>13</v>
      </c>
      <c r="F33" s="71" t="s">
        <v>14</v>
      </c>
      <c r="G33" s="71" t="s">
        <v>15</v>
      </c>
      <c r="H33" s="71" t="s">
        <v>16</v>
      </c>
      <c r="I33" s="71" t="s">
        <v>17</v>
      </c>
      <c r="J33" s="71" t="s">
        <v>18</v>
      </c>
      <c r="K33" s="71" t="s">
        <v>19</v>
      </c>
      <c r="L33" s="72" t="s">
        <v>20</v>
      </c>
      <c r="M33" s="170"/>
      <c r="N33" s="6"/>
      <c r="O33" s="3"/>
    </row>
    <row r="34" spans="1:15" ht="37.35" customHeight="1" x14ac:dyDescent="0.25">
      <c r="A34" s="152"/>
      <c r="B34" s="16" t="s">
        <v>21</v>
      </c>
      <c r="C34" s="18" t="s">
        <v>22</v>
      </c>
      <c r="D34" s="18" t="s">
        <v>23</v>
      </c>
      <c r="E34" s="18" t="s">
        <v>24</v>
      </c>
      <c r="F34" s="18" t="s">
        <v>25</v>
      </c>
      <c r="G34" s="18" t="s">
        <v>26</v>
      </c>
      <c r="H34" s="18" t="s">
        <v>27</v>
      </c>
      <c r="I34" s="18" t="s">
        <v>28</v>
      </c>
      <c r="J34" s="18" t="s">
        <v>29</v>
      </c>
      <c r="K34" s="18" t="s">
        <v>30</v>
      </c>
      <c r="L34" s="18" t="s">
        <v>31</v>
      </c>
      <c r="M34" s="18" t="s">
        <v>32</v>
      </c>
      <c r="N34" s="6"/>
      <c r="O34" s="3"/>
    </row>
    <row r="35" spans="1:15" ht="51" customHeight="1" x14ac:dyDescent="0.25">
      <c r="A35" s="152"/>
      <c r="B35" s="88" t="s">
        <v>345</v>
      </c>
      <c r="C35" s="104" t="s">
        <v>346</v>
      </c>
      <c r="D35" s="55" t="s">
        <v>312</v>
      </c>
      <c r="E35" s="55" t="s">
        <v>312</v>
      </c>
      <c r="F35" s="55" t="s">
        <v>312</v>
      </c>
      <c r="G35" s="55" t="s">
        <v>312</v>
      </c>
      <c r="H35" s="55" t="s">
        <v>312</v>
      </c>
      <c r="I35" s="55" t="s">
        <v>312</v>
      </c>
      <c r="J35" s="55" t="s">
        <v>312</v>
      </c>
      <c r="K35" s="55" t="s">
        <v>312</v>
      </c>
      <c r="L35" s="55" t="s">
        <v>312</v>
      </c>
      <c r="M35" s="56" t="s">
        <v>312</v>
      </c>
      <c r="N35" s="75"/>
      <c r="O35" s="3"/>
    </row>
    <row r="36" spans="1:15" ht="13.9" customHeight="1" x14ac:dyDescent="0.25">
      <c r="A36" s="152"/>
      <c r="B36" s="78" t="s">
        <v>315</v>
      </c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105"/>
      <c r="N36" s="75"/>
      <c r="O36" s="3"/>
    </row>
    <row r="37" spans="1:15" ht="13.9" customHeight="1" x14ac:dyDescent="0.25">
      <c r="A37" s="152"/>
      <c r="B37" s="83" t="s">
        <v>316</v>
      </c>
      <c r="C37" s="84" t="s">
        <v>347</v>
      </c>
      <c r="D37" s="43" t="s">
        <v>312</v>
      </c>
      <c r="E37" s="43" t="s">
        <v>312</v>
      </c>
      <c r="F37" s="43" t="s">
        <v>312</v>
      </c>
      <c r="G37" s="43" t="s">
        <v>312</v>
      </c>
      <c r="H37" s="43" t="s">
        <v>312</v>
      </c>
      <c r="I37" s="43" t="s">
        <v>312</v>
      </c>
      <c r="J37" s="43" t="s">
        <v>312</v>
      </c>
      <c r="K37" s="43" t="s">
        <v>312</v>
      </c>
      <c r="L37" s="43" t="s">
        <v>312</v>
      </c>
      <c r="M37" s="44" t="s">
        <v>312</v>
      </c>
      <c r="N37" s="75"/>
      <c r="O37" s="3"/>
    </row>
    <row r="38" spans="1:15" ht="13.9" customHeight="1" x14ac:dyDescent="0.25">
      <c r="A38" s="152"/>
      <c r="B38" s="85" t="s">
        <v>318</v>
      </c>
      <c r="C38" s="86" t="s">
        <v>348</v>
      </c>
      <c r="D38" s="22" t="s">
        <v>312</v>
      </c>
      <c r="E38" s="22" t="s">
        <v>312</v>
      </c>
      <c r="F38" s="22" t="s">
        <v>312</v>
      </c>
      <c r="G38" s="22" t="s">
        <v>312</v>
      </c>
      <c r="H38" s="22" t="s">
        <v>312</v>
      </c>
      <c r="I38" s="22" t="s">
        <v>312</v>
      </c>
      <c r="J38" s="22" t="s">
        <v>312</v>
      </c>
      <c r="K38" s="22" t="s">
        <v>312</v>
      </c>
      <c r="L38" s="22" t="s">
        <v>312</v>
      </c>
      <c r="M38" s="23" t="s">
        <v>312</v>
      </c>
      <c r="N38" s="75"/>
      <c r="O38" s="3"/>
    </row>
    <row r="39" spans="1:15" ht="13.9" customHeight="1" x14ac:dyDescent="0.25">
      <c r="A39" s="152"/>
      <c r="B39" s="85" t="s">
        <v>320</v>
      </c>
      <c r="C39" s="86" t="s">
        <v>349</v>
      </c>
      <c r="D39" s="22" t="s">
        <v>312</v>
      </c>
      <c r="E39" s="22" t="s">
        <v>312</v>
      </c>
      <c r="F39" s="22" t="s">
        <v>312</v>
      </c>
      <c r="G39" s="22" t="s">
        <v>312</v>
      </c>
      <c r="H39" s="22" t="s">
        <v>312</v>
      </c>
      <c r="I39" s="22" t="s">
        <v>312</v>
      </c>
      <c r="J39" s="22" t="s">
        <v>312</v>
      </c>
      <c r="K39" s="22" t="s">
        <v>312</v>
      </c>
      <c r="L39" s="22" t="s">
        <v>312</v>
      </c>
      <c r="M39" s="23" t="s">
        <v>312</v>
      </c>
      <c r="N39" s="75"/>
      <c r="O39" s="3"/>
    </row>
    <row r="40" spans="1:15" ht="13.9" customHeight="1" x14ac:dyDescent="0.25">
      <c r="A40" s="152"/>
      <c r="B40" s="85" t="s">
        <v>322</v>
      </c>
      <c r="C40" s="86" t="s">
        <v>350</v>
      </c>
      <c r="D40" s="22" t="s">
        <v>312</v>
      </c>
      <c r="E40" s="22" t="s">
        <v>312</v>
      </c>
      <c r="F40" s="22" t="s">
        <v>312</v>
      </c>
      <c r="G40" s="22" t="s">
        <v>312</v>
      </c>
      <c r="H40" s="22" t="s">
        <v>312</v>
      </c>
      <c r="I40" s="22" t="s">
        <v>312</v>
      </c>
      <c r="J40" s="22" t="s">
        <v>312</v>
      </c>
      <c r="K40" s="22" t="s">
        <v>312</v>
      </c>
      <c r="L40" s="22" t="s">
        <v>312</v>
      </c>
      <c r="M40" s="23" t="s">
        <v>312</v>
      </c>
      <c r="N40" s="75"/>
      <c r="O40" s="3"/>
    </row>
    <row r="41" spans="1:15" ht="13.9" customHeight="1" x14ac:dyDescent="0.25">
      <c r="A41" s="152"/>
      <c r="B41" s="85" t="s">
        <v>324</v>
      </c>
      <c r="C41" s="86" t="s">
        <v>351</v>
      </c>
      <c r="D41" s="22" t="s">
        <v>312</v>
      </c>
      <c r="E41" s="22" t="s">
        <v>312</v>
      </c>
      <c r="F41" s="22" t="s">
        <v>312</v>
      </c>
      <c r="G41" s="22" t="s">
        <v>312</v>
      </c>
      <c r="H41" s="22" t="s">
        <v>312</v>
      </c>
      <c r="I41" s="22" t="s">
        <v>312</v>
      </c>
      <c r="J41" s="22" t="s">
        <v>312</v>
      </c>
      <c r="K41" s="22" t="s">
        <v>312</v>
      </c>
      <c r="L41" s="22" t="s">
        <v>312</v>
      </c>
      <c r="M41" s="23" t="s">
        <v>312</v>
      </c>
      <c r="N41" s="75"/>
      <c r="O41" s="3"/>
    </row>
    <row r="42" spans="1:15" ht="40.5" customHeight="1" x14ac:dyDescent="0.25">
      <c r="A42" s="152"/>
      <c r="B42" s="85" t="s">
        <v>326</v>
      </c>
      <c r="C42" s="86" t="s">
        <v>352</v>
      </c>
      <c r="D42" s="22" t="s">
        <v>312</v>
      </c>
      <c r="E42" s="22" t="s">
        <v>312</v>
      </c>
      <c r="F42" s="22" t="s">
        <v>312</v>
      </c>
      <c r="G42" s="22" t="s">
        <v>312</v>
      </c>
      <c r="H42" s="22" t="s">
        <v>312</v>
      </c>
      <c r="I42" s="22" t="s">
        <v>312</v>
      </c>
      <c r="J42" s="22" t="s">
        <v>312</v>
      </c>
      <c r="K42" s="22" t="s">
        <v>312</v>
      </c>
      <c r="L42" s="22" t="s">
        <v>312</v>
      </c>
      <c r="M42" s="23" t="s">
        <v>312</v>
      </c>
      <c r="N42" s="75"/>
      <c r="O42" s="3"/>
    </row>
    <row r="43" spans="1:15" ht="25.7" customHeight="1" x14ac:dyDescent="0.25">
      <c r="A43" s="152"/>
      <c r="B43" s="85" t="s">
        <v>328</v>
      </c>
      <c r="C43" s="86" t="s">
        <v>353</v>
      </c>
      <c r="D43" s="22" t="s">
        <v>312</v>
      </c>
      <c r="E43" s="22" t="s">
        <v>312</v>
      </c>
      <c r="F43" s="22" t="s">
        <v>312</v>
      </c>
      <c r="G43" s="22" t="s">
        <v>312</v>
      </c>
      <c r="H43" s="22" t="s">
        <v>312</v>
      </c>
      <c r="I43" s="22" t="s">
        <v>312</v>
      </c>
      <c r="J43" s="22" t="s">
        <v>312</v>
      </c>
      <c r="K43" s="22" t="s">
        <v>312</v>
      </c>
      <c r="L43" s="22" t="s">
        <v>312</v>
      </c>
      <c r="M43" s="23" t="s">
        <v>312</v>
      </c>
      <c r="N43" s="75"/>
      <c r="O43" s="3"/>
    </row>
    <row r="44" spans="1:15" ht="13.9" customHeight="1" x14ac:dyDescent="0.25">
      <c r="A44" s="152"/>
      <c r="B44" s="85" t="s">
        <v>330</v>
      </c>
      <c r="C44" s="86" t="s">
        <v>354</v>
      </c>
      <c r="D44" s="22" t="s">
        <v>312</v>
      </c>
      <c r="E44" s="22" t="s">
        <v>312</v>
      </c>
      <c r="F44" s="22" t="s">
        <v>312</v>
      </c>
      <c r="G44" s="22" t="s">
        <v>312</v>
      </c>
      <c r="H44" s="22" t="s">
        <v>312</v>
      </c>
      <c r="I44" s="22" t="s">
        <v>312</v>
      </c>
      <c r="J44" s="22" t="s">
        <v>312</v>
      </c>
      <c r="K44" s="22" t="s">
        <v>312</v>
      </c>
      <c r="L44" s="22" t="s">
        <v>312</v>
      </c>
      <c r="M44" s="23" t="s">
        <v>312</v>
      </c>
      <c r="N44" s="75"/>
      <c r="O44" s="3"/>
    </row>
    <row r="45" spans="1:15" ht="46.35" customHeight="1" x14ac:dyDescent="0.25">
      <c r="A45" s="152"/>
      <c r="B45" s="87" t="s">
        <v>332</v>
      </c>
      <c r="C45" s="86" t="s">
        <v>355</v>
      </c>
      <c r="D45" s="22" t="s">
        <v>312</v>
      </c>
      <c r="E45" s="22" t="s">
        <v>312</v>
      </c>
      <c r="F45" s="22" t="s">
        <v>312</v>
      </c>
      <c r="G45" s="22" t="s">
        <v>312</v>
      </c>
      <c r="H45" s="22" t="s">
        <v>312</v>
      </c>
      <c r="I45" s="22" t="s">
        <v>312</v>
      </c>
      <c r="J45" s="22" t="s">
        <v>312</v>
      </c>
      <c r="K45" s="22" t="s">
        <v>312</v>
      </c>
      <c r="L45" s="22" t="s">
        <v>312</v>
      </c>
      <c r="M45" s="23" t="s">
        <v>312</v>
      </c>
      <c r="N45" s="75"/>
      <c r="O45" s="3"/>
    </row>
    <row r="46" spans="1:15" ht="48" customHeight="1" x14ac:dyDescent="0.25">
      <c r="A46" s="152"/>
      <c r="B46" s="88" t="s">
        <v>356</v>
      </c>
      <c r="C46" s="77" t="s">
        <v>357</v>
      </c>
      <c r="D46" s="22" t="s">
        <v>312</v>
      </c>
      <c r="E46" s="22" t="s">
        <v>312</v>
      </c>
      <c r="F46" s="22" t="s">
        <v>312</v>
      </c>
      <c r="G46" s="22" t="s">
        <v>312</v>
      </c>
      <c r="H46" s="22" t="s">
        <v>312</v>
      </c>
      <c r="I46" s="22" t="s">
        <v>312</v>
      </c>
      <c r="J46" s="22" t="s">
        <v>312</v>
      </c>
      <c r="K46" s="22" t="s">
        <v>312</v>
      </c>
      <c r="L46" s="22" t="s">
        <v>312</v>
      </c>
      <c r="M46" s="23" t="s">
        <v>312</v>
      </c>
      <c r="N46" s="75"/>
      <c r="O46" s="3"/>
    </row>
    <row r="47" spans="1:15" ht="13.9" customHeight="1" x14ac:dyDescent="0.25">
      <c r="A47" s="152"/>
      <c r="B47" s="78" t="s">
        <v>315</v>
      </c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105"/>
      <c r="N47" s="75"/>
      <c r="O47" s="3"/>
    </row>
    <row r="48" spans="1:15" ht="13.9" customHeight="1" x14ac:dyDescent="0.25">
      <c r="A48" s="152"/>
      <c r="B48" s="83" t="s">
        <v>316</v>
      </c>
      <c r="C48" s="84" t="s">
        <v>358</v>
      </c>
      <c r="D48" s="43" t="s">
        <v>312</v>
      </c>
      <c r="E48" s="43" t="s">
        <v>312</v>
      </c>
      <c r="F48" s="43" t="s">
        <v>312</v>
      </c>
      <c r="G48" s="43" t="s">
        <v>312</v>
      </c>
      <c r="H48" s="43" t="s">
        <v>312</v>
      </c>
      <c r="I48" s="43" t="s">
        <v>312</v>
      </c>
      <c r="J48" s="43" t="s">
        <v>312</v>
      </c>
      <c r="K48" s="43" t="s">
        <v>312</v>
      </c>
      <c r="L48" s="43" t="s">
        <v>312</v>
      </c>
      <c r="M48" s="44" t="s">
        <v>312</v>
      </c>
      <c r="N48" s="75"/>
      <c r="O48" s="3"/>
    </row>
    <row r="49" spans="1:15" ht="13.9" customHeight="1" x14ac:dyDescent="0.25">
      <c r="A49" s="152"/>
      <c r="B49" s="85" t="s">
        <v>318</v>
      </c>
      <c r="C49" s="86" t="s">
        <v>359</v>
      </c>
      <c r="D49" s="22" t="s">
        <v>312</v>
      </c>
      <c r="E49" s="22" t="s">
        <v>312</v>
      </c>
      <c r="F49" s="22" t="s">
        <v>312</v>
      </c>
      <c r="G49" s="22" t="s">
        <v>312</v>
      </c>
      <c r="H49" s="22" t="s">
        <v>312</v>
      </c>
      <c r="I49" s="22" t="s">
        <v>312</v>
      </c>
      <c r="J49" s="22" t="s">
        <v>312</v>
      </c>
      <c r="K49" s="22" t="s">
        <v>312</v>
      </c>
      <c r="L49" s="22" t="s">
        <v>312</v>
      </c>
      <c r="M49" s="23" t="s">
        <v>312</v>
      </c>
      <c r="N49" s="75"/>
      <c r="O49" s="3"/>
    </row>
    <row r="50" spans="1:15" ht="13.9" customHeight="1" x14ac:dyDescent="0.25">
      <c r="A50" s="152"/>
      <c r="B50" s="85" t="s">
        <v>320</v>
      </c>
      <c r="C50" s="86" t="s">
        <v>360</v>
      </c>
      <c r="D50" s="22" t="s">
        <v>312</v>
      </c>
      <c r="E50" s="22" t="s">
        <v>312</v>
      </c>
      <c r="F50" s="22" t="s">
        <v>312</v>
      </c>
      <c r="G50" s="22" t="s">
        <v>312</v>
      </c>
      <c r="H50" s="22" t="s">
        <v>312</v>
      </c>
      <c r="I50" s="22" t="s">
        <v>312</v>
      </c>
      <c r="J50" s="22" t="s">
        <v>312</v>
      </c>
      <c r="K50" s="22" t="s">
        <v>312</v>
      </c>
      <c r="L50" s="22" t="s">
        <v>312</v>
      </c>
      <c r="M50" s="23" t="s">
        <v>312</v>
      </c>
      <c r="N50" s="75"/>
      <c r="O50" s="3"/>
    </row>
    <row r="51" spans="1:15" ht="13.9" customHeight="1" x14ac:dyDescent="0.25">
      <c r="A51" s="152"/>
      <c r="B51" s="85" t="s">
        <v>322</v>
      </c>
      <c r="C51" s="86" t="s">
        <v>361</v>
      </c>
      <c r="D51" s="22" t="s">
        <v>312</v>
      </c>
      <c r="E51" s="22" t="s">
        <v>312</v>
      </c>
      <c r="F51" s="22" t="s">
        <v>312</v>
      </c>
      <c r="G51" s="22" t="s">
        <v>312</v>
      </c>
      <c r="H51" s="22" t="s">
        <v>312</v>
      </c>
      <c r="I51" s="22" t="s">
        <v>312</v>
      </c>
      <c r="J51" s="22" t="s">
        <v>312</v>
      </c>
      <c r="K51" s="22" t="s">
        <v>312</v>
      </c>
      <c r="L51" s="22" t="s">
        <v>312</v>
      </c>
      <c r="M51" s="23" t="s">
        <v>312</v>
      </c>
      <c r="N51" s="75"/>
      <c r="O51" s="3"/>
    </row>
    <row r="52" spans="1:15" ht="13.9" customHeight="1" x14ac:dyDescent="0.25">
      <c r="A52" s="152"/>
      <c r="B52" s="85" t="s">
        <v>324</v>
      </c>
      <c r="C52" s="86" t="s">
        <v>362</v>
      </c>
      <c r="D52" s="22" t="s">
        <v>312</v>
      </c>
      <c r="E52" s="22" t="s">
        <v>312</v>
      </c>
      <c r="F52" s="22" t="s">
        <v>312</v>
      </c>
      <c r="G52" s="22" t="s">
        <v>312</v>
      </c>
      <c r="H52" s="22" t="s">
        <v>312</v>
      </c>
      <c r="I52" s="22" t="s">
        <v>312</v>
      </c>
      <c r="J52" s="22" t="s">
        <v>312</v>
      </c>
      <c r="K52" s="22" t="s">
        <v>312</v>
      </c>
      <c r="L52" s="22" t="s">
        <v>312</v>
      </c>
      <c r="M52" s="23" t="s">
        <v>312</v>
      </c>
      <c r="N52" s="75"/>
      <c r="O52" s="3"/>
    </row>
    <row r="53" spans="1:15" ht="42.75" customHeight="1" x14ac:dyDescent="0.25">
      <c r="A53" s="152"/>
      <c r="B53" s="85" t="s">
        <v>326</v>
      </c>
      <c r="C53" s="86" t="s">
        <v>363</v>
      </c>
      <c r="D53" s="22" t="s">
        <v>312</v>
      </c>
      <c r="E53" s="22" t="s">
        <v>312</v>
      </c>
      <c r="F53" s="22" t="s">
        <v>312</v>
      </c>
      <c r="G53" s="22" t="s">
        <v>312</v>
      </c>
      <c r="H53" s="22" t="s">
        <v>312</v>
      </c>
      <c r="I53" s="22" t="s">
        <v>312</v>
      </c>
      <c r="J53" s="22" t="s">
        <v>312</v>
      </c>
      <c r="K53" s="22" t="s">
        <v>312</v>
      </c>
      <c r="L53" s="22" t="s">
        <v>312</v>
      </c>
      <c r="M53" s="23" t="s">
        <v>312</v>
      </c>
      <c r="N53" s="75"/>
      <c r="O53" s="3"/>
    </row>
    <row r="54" spans="1:15" ht="33.75" customHeight="1" x14ac:dyDescent="0.25">
      <c r="A54" s="152"/>
      <c r="B54" s="85" t="s">
        <v>328</v>
      </c>
      <c r="C54" s="86" t="s">
        <v>364</v>
      </c>
      <c r="D54" s="22" t="s">
        <v>312</v>
      </c>
      <c r="E54" s="22" t="s">
        <v>312</v>
      </c>
      <c r="F54" s="22" t="s">
        <v>312</v>
      </c>
      <c r="G54" s="22" t="s">
        <v>312</v>
      </c>
      <c r="H54" s="22" t="s">
        <v>312</v>
      </c>
      <c r="I54" s="22" t="s">
        <v>312</v>
      </c>
      <c r="J54" s="22" t="s">
        <v>312</v>
      </c>
      <c r="K54" s="22" t="s">
        <v>312</v>
      </c>
      <c r="L54" s="22" t="s">
        <v>312</v>
      </c>
      <c r="M54" s="23" t="s">
        <v>312</v>
      </c>
      <c r="N54" s="75"/>
      <c r="O54" s="3"/>
    </row>
    <row r="55" spans="1:15" ht="17.25" customHeight="1" x14ac:dyDescent="0.25">
      <c r="A55" s="152"/>
      <c r="B55" s="85" t="s">
        <v>330</v>
      </c>
      <c r="C55" s="86" t="s">
        <v>365</v>
      </c>
      <c r="D55" s="22" t="s">
        <v>312</v>
      </c>
      <c r="E55" s="22" t="s">
        <v>312</v>
      </c>
      <c r="F55" s="22" t="s">
        <v>312</v>
      </c>
      <c r="G55" s="22" t="s">
        <v>312</v>
      </c>
      <c r="H55" s="22" t="s">
        <v>312</v>
      </c>
      <c r="I55" s="22" t="s">
        <v>312</v>
      </c>
      <c r="J55" s="22" t="s">
        <v>312</v>
      </c>
      <c r="K55" s="22" t="s">
        <v>312</v>
      </c>
      <c r="L55" s="22" t="s">
        <v>312</v>
      </c>
      <c r="M55" s="23" t="s">
        <v>312</v>
      </c>
      <c r="N55" s="75"/>
      <c r="O55" s="3"/>
    </row>
    <row r="56" spans="1:15" ht="45" customHeight="1" x14ac:dyDescent="0.25">
      <c r="A56" s="152"/>
      <c r="B56" s="87" t="s">
        <v>332</v>
      </c>
      <c r="C56" s="89" t="s">
        <v>366</v>
      </c>
      <c r="D56" s="90" t="s">
        <v>312</v>
      </c>
      <c r="E56" s="90" t="s">
        <v>312</v>
      </c>
      <c r="F56" s="90" t="s">
        <v>312</v>
      </c>
      <c r="G56" s="90" t="s">
        <v>312</v>
      </c>
      <c r="H56" s="90" t="s">
        <v>312</v>
      </c>
      <c r="I56" s="90" t="s">
        <v>312</v>
      </c>
      <c r="J56" s="90" t="s">
        <v>312</v>
      </c>
      <c r="K56" s="90" t="s">
        <v>312</v>
      </c>
      <c r="L56" s="90" t="s">
        <v>312</v>
      </c>
      <c r="M56" s="91" t="s">
        <v>312</v>
      </c>
      <c r="N56" s="75"/>
      <c r="O56" s="3"/>
    </row>
    <row r="57" spans="1:15" ht="21.2" customHeight="1" x14ac:dyDescent="0.25">
      <c r="A57" s="106"/>
      <c r="B57" s="93"/>
      <c r="C57" s="94"/>
      <c r="D57" s="95"/>
      <c r="E57" s="95"/>
      <c r="F57" s="95"/>
      <c r="G57" s="95"/>
      <c r="H57" s="95"/>
      <c r="I57" s="95"/>
      <c r="J57" s="95"/>
      <c r="K57" s="57"/>
      <c r="L57" s="57"/>
      <c r="M57" s="57"/>
      <c r="N57" s="3"/>
      <c r="O57" s="3"/>
    </row>
    <row r="58" spans="1:15" ht="19.350000000000001" customHeight="1" x14ac:dyDescent="0.25">
      <c r="A58" s="96"/>
      <c r="B58" s="97"/>
      <c r="C58" s="98"/>
      <c r="D58" s="99"/>
      <c r="E58" s="99"/>
      <c r="F58" s="99"/>
      <c r="G58" s="99"/>
      <c r="H58" s="99"/>
      <c r="I58" s="99"/>
      <c r="J58" s="99"/>
      <c r="K58" s="3"/>
      <c r="L58" s="3"/>
      <c r="M58" s="3"/>
      <c r="N58" s="3"/>
      <c r="O58" s="3"/>
    </row>
    <row r="59" spans="1:15" ht="32.65" customHeight="1" x14ac:dyDescent="0.25">
      <c r="A59" s="107"/>
      <c r="B59" s="101"/>
      <c r="C59" s="102"/>
      <c r="D59" s="103"/>
      <c r="E59" s="103"/>
      <c r="F59" s="103"/>
      <c r="G59" s="103"/>
      <c r="H59" s="103"/>
      <c r="I59" s="103"/>
      <c r="J59" s="103"/>
      <c r="K59" s="40"/>
      <c r="L59" s="40"/>
      <c r="M59" s="40"/>
      <c r="N59" s="3"/>
      <c r="O59" s="3"/>
    </row>
    <row r="60" spans="1:15" ht="45" customHeight="1" x14ac:dyDescent="0.25">
      <c r="A60" s="155" t="s">
        <v>307</v>
      </c>
      <c r="B60" s="153" t="s">
        <v>11</v>
      </c>
      <c r="C60" s="153" t="s">
        <v>9</v>
      </c>
      <c r="D60" s="169" t="s">
        <v>308</v>
      </c>
      <c r="E60" s="170"/>
      <c r="F60" s="170"/>
      <c r="G60" s="170"/>
      <c r="H60" s="170"/>
      <c r="I60" s="170"/>
      <c r="J60" s="170"/>
      <c r="K60" s="170"/>
      <c r="L60" s="170"/>
      <c r="M60" s="169" t="s">
        <v>309</v>
      </c>
      <c r="N60" s="6"/>
      <c r="O60" s="3"/>
    </row>
    <row r="61" spans="1:15" ht="90.95" customHeight="1" x14ac:dyDescent="0.25">
      <c r="A61" s="156"/>
      <c r="B61" s="154"/>
      <c r="C61" s="154"/>
      <c r="D61" s="72" t="s">
        <v>12</v>
      </c>
      <c r="E61" s="71" t="s">
        <v>13</v>
      </c>
      <c r="F61" s="71" t="s">
        <v>14</v>
      </c>
      <c r="G61" s="71" t="s">
        <v>15</v>
      </c>
      <c r="H61" s="71" t="s">
        <v>16</v>
      </c>
      <c r="I61" s="71" t="s">
        <v>17</v>
      </c>
      <c r="J61" s="71" t="s">
        <v>18</v>
      </c>
      <c r="K61" s="71" t="s">
        <v>19</v>
      </c>
      <c r="L61" s="72" t="s">
        <v>20</v>
      </c>
      <c r="M61" s="170"/>
      <c r="N61" s="6"/>
      <c r="O61" s="3"/>
    </row>
    <row r="62" spans="1:15" ht="45" customHeight="1" x14ac:dyDescent="0.25">
      <c r="A62" s="156"/>
      <c r="B62" s="16" t="s">
        <v>21</v>
      </c>
      <c r="C62" s="18" t="s">
        <v>22</v>
      </c>
      <c r="D62" s="18" t="s">
        <v>23</v>
      </c>
      <c r="E62" s="18" t="s">
        <v>24</v>
      </c>
      <c r="F62" s="18" t="s">
        <v>25</v>
      </c>
      <c r="G62" s="18" t="s">
        <v>26</v>
      </c>
      <c r="H62" s="18" t="s">
        <v>27</v>
      </c>
      <c r="I62" s="18" t="s">
        <v>28</v>
      </c>
      <c r="J62" s="18" t="s">
        <v>29</v>
      </c>
      <c r="K62" s="18" t="s">
        <v>30</v>
      </c>
      <c r="L62" s="18" t="s">
        <v>31</v>
      </c>
      <c r="M62" s="18" t="s">
        <v>32</v>
      </c>
      <c r="N62" s="6"/>
      <c r="O62" s="3"/>
    </row>
    <row r="63" spans="1:15" ht="48" customHeight="1" x14ac:dyDescent="0.25">
      <c r="A63" s="156"/>
      <c r="B63" s="88" t="s">
        <v>367</v>
      </c>
      <c r="C63" s="104" t="s">
        <v>368</v>
      </c>
      <c r="D63" s="55" t="s">
        <v>312</v>
      </c>
      <c r="E63" s="55" t="s">
        <v>312</v>
      </c>
      <c r="F63" s="55" t="s">
        <v>312</v>
      </c>
      <c r="G63" s="55" t="s">
        <v>312</v>
      </c>
      <c r="H63" s="55" t="s">
        <v>312</v>
      </c>
      <c r="I63" s="55" t="s">
        <v>312</v>
      </c>
      <c r="J63" s="55" t="s">
        <v>312</v>
      </c>
      <c r="K63" s="55" t="s">
        <v>312</v>
      </c>
      <c r="L63" s="55" t="s">
        <v>312</v>
      </c>
      <c r="M63" s="56" t="s">
        <v>312</v>
      </c>
      <c r="N63" s="75"/>
      <c r="O63" s="3"/>
    </row>
    <row r="64" spans="1:15" ht="13.9" customHeight="1" x14ac:dyDescent="0.25">
      <c r="A64" s="156"/>
      <c r="B64" s="78" t="s">
        <v>315</v>
      </c>
      <c r="C64" s="79"/>
      <c r="D64" s="80"/>
      <c r="E64" s="80"/>
      <c r="F64" s="80"/>
      <c r="G64" s="80"/>
      <c r="H64" s="80"/>
      <c r="I64" s="80"/>
      <c r="J64" s="80"/>
      <c r="K64" s="80"/>
      <c r="L64" s="80"/>
      <c r="M64" s="105"/>
      <c r="N64" s="75"/>
      <c r="O64" s="3"/>
    </row>
    <row r="65" spans="1:15" ht="13.9" customHeight="1" x14ac:dyDescent="0.25">
      <c r="A65" s="156"/>
      <c r="B65" s="83" t="s">
        <v>316</v>
      </c>
      <c r="C65" s="84" t="s">
        <v>369</v>
      </c>
      <c r="D65" s="43" t="s">
        <v>312</v>
      </c>
      <c r="E65" s="43" t="s">
        <v>312</v>
      </c>
      <c r="F65" s="43" t="s">
        <v>312</v>
      </c>
      <c r="G65" s="43" t="s">
        <v>312</v>
      </c>
      <c r="H65" s="43" t="s">
        <v>312</v>
      </c>
      <c r="I65" s="43" t="s">
        <v>312</v>
      </c>
      <c r="J65" s="43" t="s">
        <v>312</v>
      </c>
      <c r="K65" s="43" t="s">
        <v>312</v>
      </c>
      <c r="L65" s="43" t="s">
        <v>312</v>
      </c>
      <c r="M65" s="44" t="s">
        <v>312</v>
      </c>
      <c r="N65" s="75"/>
      <c r="O65" s="3"/>
    </row>
    <row r="66" spans="1:15" ht="13.9" customHeight="1" x14ac:dyDescent="0.25">
      <c r="A66" s="156"/>
      <c r="B66" s="85" t="s">
        <v>318</v>
      </c>
      <c r="C66" s="86" t="s">
        <v>370</v>
      </c>
      <c r="D66" s="22" t="s">
        <v>312</v>
      </c>
      <c r="E66" s="22" t="s">
        <v>312</v>
      </c>
      <c r="F66" s="22" t="s">
        <v>312</v>
      </c>
      <c r="G66" s="22" t="s">
        <v>312</v>
      </c>
      <c r="H66" s="22" t="s">
        <v>312</v>
      </c>
      <c r="I66" s="22" t="s">
        <v>312</v>
      </c>
      <c r="J66" s="22" t="s">
        <v>312</v>
      </c>
      <c r="K66" s="22" t="s">
        <v>312</v>
      </c>
      <c r="L66" s="22" t="s">
        <v>312</v>
      </c>
      <c r="M66" s="23" t="s">
        <v>312</v>
      </c>
      <c r="N66" s="75"/>
      <c r="O66" s="3"/>
    </row>
    <row r="67" spans="1:15" ht="13.9" customHeight="1" x14ac:dyDescent="0.25">
      <c r="A67" s="156"/>
      <c r="B67" s="85" t="s">
        <v>320</v>
      </c>
      <c r="C67" s="86" t="s">
        <v>371</v>
      </c>
      <c r="D67" s="22" t="s">
        <v>312</v>
      </c>
      <c r="E67" s="22" t="s">
        <v>312</v>
      </c>
      <c r="F67" s="22" t="s">
        <v>312</v>
      </c>
      <c r="G67" s="22" t="s">
        <v>312</v>
      </c>
      <c r="H67" s="22" t="s">
        <v>312</v>
      </c>
      <c r="I67" s="22" t="s">
        <v>312</v>
      </c>
      <c r="J67" s="22" t="s">
        <v>312</v>
      </c>
      <c r="K67" s="22" t="s">
        <v>312</v>
      </c>
      <c r="L67" s="22" t="s">
        <v>312</v>
      </c>
      <c r="M67" s="23" t="s">
        <v>312</v>
      </c>
      <c r="N67" s="75"/>
      <c r="O67" s="3"/>
    </row>
    <row r="68" spans="1:15" ht="13.9" customHeight="1" x14ac:dyDescent="0.25">
      <c r="A68" s="156"/>
      <c r="B68" s="85" t="s">
        <v>322</v>
      </c>
      <c r="C68" s="86" t="s">
        <v>372</v>
      </c>
      <c r="D68" s="22" t="s">
        <v>312</v>
      </c>
      <c r="E68" s="22" t="s">
        <v>312</v>
      </c>
      <c r="F68" s="22" t="s">
        <v>312</v>
      </c>
      <c r="G68" s="22" t="s">
        <v>312</v>
      </c>
      <c r="H68" s="22" t="s">
        <v>312</v>
      </c>
      <c r="I68" s="22" t="s">
        <v>312</v>
      </c>
      <c r="J68" s="22" t="s">
        <v>312</v>
      </c>
      <c r="K68" s="22" t="s">
        <v>312</v>
      </c>
      <c r="L68" s="22" t="s">
        <v>312</v>
      </c>
      <c r="M68" s="23" t="s">
        <v>312</v>
      </c>
      <c r="N68" s="75"/>
      <c r="O68" s="3"/>
    </row>
    <row r="69" spans="1:15" ht="13.9" customHeight="1" x14ac:dyDescent="0.25">
      <c r="A69" s="156"/>
      <c r="B69" s="85" t="s">
        <v>324</v>
      </c>
      <c r="C69" s="86" t="s">
        <v>373</v>
      </c>
      <c r="D69" s="22" t="s">
        <v>312</v>
      </c>
      <c r="E69" s="22" t="s">
        <v>312</v>
      </c>
      <c r="F69" s="22" t="s">
        <v>312</v>
      </c>
      <c r="G69" s="22" t="s">
        <v>312</v>
      </c>
      <c r="H69" s="22" t="s">
        <v>312</v>
      </c>
      <c r="I69" s="22" t="s">
        <v>312</v>
      </c>
      <c r="J69" s="22" t="s">
        <v>312</v>
      </c>
      <c r="K69" s="22" t="s">
        <v>312</v>
      </c>
      <c r="L69" s="22" t="s">
        <v>312</v>
      </c>
      <c r="M69" s="23" t="s">
        <v>312</v>
      </c>
      <c r="N69" s="75"/>
      <c r="O69" s="3"/>
    </row>
    <row r="70" spans="1:15" ht="39" customHeight="1" x14ac:dyDescent="0.25">
      <c r="A70" s="156"/>
      <c r="B70" s="85" t="s">
        <v>326</v>
      </c>
      <c r="C70" s="86" t="s">
        <v>374</v>
      </c>
      <c r="D70" s="22" t="s">
        <v>312</v>
      </c>
      <c r="E70" s="22" t="s">
        <v>312</v>
      </c>
      <c r="F70" s="22" t="s">
        <v>312</v>
      </c>
      <c r="G70" s="22" t="s">
        <v>312</v>
      </c>
      <c r="H70" s="22" t="s">
        <v>312</v>
      </c>
      <c r="I70" s="22" t="s">
        <v>312</v>
      </c>
      <c r="J70" s="22" t="s">
        <v>312</v>
      </c>
      <c r="K70" s="22" t="s">
        <v>312</v>
      </c>
      <c r="L70" s="22" t="s">
        <v>312</v>
      </c>
      <c r="M70" s="23" t="s">
        <v>312</v>
      </c>
      <c r="N70" s="75"/>
      <c r="O70" s="3"/>
    </row>
    <row r="71" spans="1:15" ht="25.7" customHeight="1" x14ac:dyDescent="0.25">
      <c r="A71" s="156"/>
      <c r="B71" s="85" t="s">
        <v>328</v>
      </c>
      <c r="C71" s="86" t="s">
        <v>375</v>
      </c>
      <c r="D71" s="22" t="s">
        <v>312</v>
      </c>
      <c r="E71" s="22" t="s">
        <v>312</v>
      </c>
      <c r="F71" s="22" t="s">
        <v>312</v>
      </c>
      <c r="G71" s="22" t="s">
        <v>312</v>
      </c>
      <c r="H71" s="22" t="s">
        <v>312</v>
      </c>
      <c r="I71" s="22" t="s">
        <v>312</v>
      </c>
      <c r="J71" s="22" t="s">
        <v>312</v>
      </c>
      <c r="K71" s="22" t="s">
        <v>312</v>
      </c>
      <c r="L71" s="22" t="s">
        <v>312</v>
      </c>
      <c r="M71" s="23" t="s">
        <v>312</v>
      </c>
      <c r="N71" s="75"/>
      <c r="O71" s="3"/>
    </row>
    <row r="72" spans="1:15" ht="13.9" customHeight="1" x14ac:dyDescent="0.25">
      <c r="A72" s="156"/>
      <c r="B72" s="85" t="s">
        <v>330</v>
      </c>
      <c r="C72" s="86" t="s">
        <v>376</v>
      </c>
      <c r="D72" s="22" t="s">
        <v>312</v>
      </c>
      <c r="E72" s="22" t="s">
        <v>312</v>
      </c>
      <c r="F72" s="22" t="s">
        <v>312</v>
      </c>
      <c r="G72" s="22" t="s">
        <v>312</v>
      </c>
      <c r="H72" s="22" t="s">
        <v>312</v>
      </c>
      <c r="I72" s="22" t="s">
        <v>312</v>
      </c>
      <c r="J72" s="22" t="s">
        <v>312</v>
      </c>
      <c r="K72" s="22" t="s">
        <v>312</v>
      </c>
      <c r="L72" s="22" t="s">
        <v>312</v>
      </c>
      <c r="M72" s="23" t="s">
        <v>312</v>
      </c>
      <c r="N72" s="75"/>
      <c r="O72" s="3"/>
    </row>
    <row r="73" spans="1:15" ht="37.35" customHeight="1" x14ac:dyDescent="0.25">
      <c r="A73" s="156"/>
      <c r="B73" s="87" t="s">
        <v>332</v>
      </c>
      <c r="C73" s="86" t="s">
        <v>377</v>
      </c>
      <c r="D73" s="22" t="s">
        <v>312</v>
      </c>
      <c r="E73" s="22" t="s">
        <v>312</v>
      </c>
      <c r="F73" s="22" t="s">
        <v>312</v>
      </c>
      <c r="G73" s="22" t="s">
        <v>312</v>
      </c>
      <c r="H73" s="22" t="s">
        <v>312</v>
      </c>
      <c r="I73" s="22" t="s">
        <v>312</v>
      </c>
      <c r="J73" s="22" t="s">
        <v>312</v>
      </c>
      <c r="K73" s="22" t="s">
        <v>312</v>
      </c>
      <c r="L73" s="22" t="s">
        <v>312</v>
      </c>
      <c r="M73" s="23" t="s">
        <v>312</v>
      </c>
      <c r="N73" s="75"/>
      <c r="O73" s="3"/>
    </row>
    <row r="74" spans="1:15" ht="75" customHeight="1" x14ac:dyDescent="0.25">
      <c r="A74" s="156"/>
      <c r="B74" s="108" t="s">
        <v>378</v>
      </c>
      <c r="C74" s="77" t="s">
        <v>379</v>
      </c>
      <c r="D74" s="22" t="s">
        <v>312</v>
      </c>
      <c r="E74" s="22" t="s">
        <v>312</v>
      </c>
      <c r="F74" s="22" t="s">
        <v>312</v>
      </c>
      <c r="G74" s="22" t="s">
        <v>312</v>
      </c>
      <c r="H74" s="22" t="s">
        <v>312</v>
      </c>
      <c r="I74" s="22" t="s">
        <v>312</v>
      </c>
      <c r="J74" s="22" t="s">
        <v>312</v>
      </c>
      <c r="K74" s="22" t="s">
        <v>312</v>
      </c>
      <c r="L74" s="22" t="s">
        <v>312</v>
      </c>
      <c r="M74" s="23" t="s">
        <v>312</v>
      </c>
      <c r="N74" s="75"/>
      <c r="O74" s="3"/>
    </row>
    <row r="75" spans="1:15" ht="13.9" customHeight="1" x14ac:dyDescent="0.25">
      <c r="A75" s="156"/>
      <c r="B75" s="78" t="s">
        <v>315</v>
      </c>
      <c r="C75" s="79"/>
      <c r="D75" s="80"/>
      <c r="E75" s="80"/>
      <c r="F75" s="80"/>
      <c r="G75" s="80"/>
      <c r="H75" s="80"/>
      <c r="I75" s="80"/>
      <c r="J75" s="80"/>
      <c r="K75" s="80"/>
      <c r="L75" s="80"/>
      <c r="M75" s="105"/>
      <c r="N75" s="75"/>
      <c r="O75" s="3"/>
    </row>
    <row r="76" spans="1:15" ht="13.9" customHeight="1" x14ac:dyDescent="0.25">
      <c r="A76" s="156"/>
      <c r="B76" s="83" t="s">
        <v>316</v>
      </c>
      <c r="C76" s="84" t="s">
        <v>380</v>
      </c>
      <c r="D76" s="43" t="s">
        <v>312</v>
      </c>
      <c r="E76" s="43" t="s">
        <v>312</v>
      </c>
      <c r="F76" s="43" t="s">
        <v>312</v>
      </c>
      <c r="G76" s="43" t="s">
        <v>312</v>
      </c>
      <c r="H76" s="43" t="s">
        <v>312</v>
      </c>
      <c r="I76" s="43" t="s">
        <v>312</v>
      </c>
      <c r="J76" s="43" t="s">
        <v>312</v>
      </c>
      <c r="K76" s="43" t="s">
        <v>312</v>
      </c>
      <c r="L76" s="43" t="s">
        <v>312</v>
      </c>
      <c r="M76" s="44" t="s">
        <v>312</v>
      </c>
      <c r="N76" s="75"/>
      <c r="O76" s="3"/>
    </row>
    <row r="77" spans="1:15" ht="13.9" customHeight="1" x14ac:dyDescent="0.25">
      <c r="A77" s="156"/>
      <c r="B77" s="85" t="s">
        <v>318</v>
      </c>
      <c r="C77" s="86" t="s">
        <v>381</v>
      </c>
      <c r="D77" s="22" t="s">
        <v>312</v>
      </c>
      <c r="E77" s="22" t="s">
        <v>312</v>
      </c>
      <c r="F77" s="22" t="s">
        <v>312</v>
      </c>
      <c r="G77" s="22" t="s">
        <v>312</v>
      </c>
      <c r="H77" s="22" t="s">
        <v>312</v>
      </c>
      <c r="I77" s="22" t="s">
        <v>312</v>
      </c>
      <c r="J77" s="22" t="s">
        <v>312</v>
      </c>
      <c r="K77" s="22" t="s">
        <v>312</v>
      </c>
      <c r="L77" s="22" t="s">
        <v>312</v>
      </c>
      <c r="M77" s="23" t="s">
        <v>312</v>
      </c>
      <c r="N77" s="75"/>
      <c r="O77" s="3"/>
    </row>
    <row r="78" spans="1:15" ht="13.9" customHeight="1" x14ac:dyDescent="0.25">
      <c r="A78" s="156"/>
      <c r="B78" s="85" t="s">
        <v>320</v>
      </c>
      <c r="C78" s="86" t="s">
        <v>382</v>
      </c>
      <c r="D78" s="22" t="s">
        <v>312</v>
      </c>
      <c r="E78" s="22" t="s">
        <v>312</v>
      </c>
      <c r="F78" s="22" t="s">
        <v>312</v>
      </c>
      <c r="G78" s="22" t="s">
        <v>312</v>
      </c>
      <c r="H78" s="22" t="s">
        <v>312</v>
      </c>
      <c r="I78" s="22" t="s">
        <v>312</v>
      </c>
      <c r="J78" s="22" t="s">
        <v>312</v>
      </c>
      <c r="K78" s="22" t="s">
        <v>312</v>
      </c>
      <c r="L78" s="22" t="s">
        <v>312</v>
      </c>
      <c r="M78" s="23" t="s">
        <v>312</v>
      </c>
      <c r="N78" s="75"/>
      <c r="O78" s="3"/>
    </row>
    <row r="79" spans="1:15" ht="13.9" customHeight="1" x14ac:dyDescent="0.25">
      <c r="A79" s="156"/>
      <c r="B79" s="85" t="s">
        <v>322</v>
      </c>
      <c r="C79" s="86" t="s">
        <v>383</v>
      </c>
      <c r="D79" s="22" t="s">
        <v>312</v>
      </c>
      <c r="E79" s="22" t="s">
        <v>312</v>
      </c>
      <c r="F79" s="22" t="s">
        <v>312</v>
      </c>
      <c r="G79" s="22" t="s">
        <v>312</v>
      </c>
      <c r="H79" s="22" t="s">
        <v>312</v>
      </c>
      <c r="I79" s="22" t="s">
        <v>312</v>
      </c>
      <c r="J79" s="22" t="s">
        <v>312</v>
      </c>
      <c r="K79" s="22" t="s">
        <v>312</v>
      </c>
      <c r="L79" s="22" t="s">
        <v>312</v>
      </c>
      <c r="M79" s="23" t="s">
        <v>312</v>
      </c>
      <c r="N79" s="75"/>
      <c r="O79" s="3"/>
    </row>
    <row r="80" spans="1:15" ht="20.25" customHeight="1" x14ac:dyDescent="0.25">
      <c r="A80" s="156"/>
      <c r="B80" s="85" t="s">
        <v>324</v>
      </c>
      <c r="C80" s="86" t="s">
        <v>384</v>
      </c>
      <c r="D80" s="22" t="s">
        <v>312</v>
      </c>
      <c r="E80" s="22" t="s">
        <v>312</v>
      </c>
      <c r="F80" s="22" t="s">
        <v>312</v>
      </c>
      <c r="G80" s="22" t="s">
        <v>312</v>
      </c>
      <c r="H80" s="22" t="s">
        <v>312</v>
      </c>
      <c r="I80" s="22" t="s">
        <v>312</v>
      </c>
      <c r="J80" s="22" t="s">
        <v>312</v>
      </c>
      <c r="K80" s="22" t="s">
        <v>312</v>
      </c>
      <c r="L80" s="22" t="s">
        <v>312</v>
      </c>
      <c r="M80" s="23" t="s">
        <v>312</v>
      </c>
      <c r="N80" s="75"/>
      <c r="O80" s="3"/>
    </row>
    <row r="81" spans="1:15" ht="46.5" customHeight="1" x14ac:dyDescent="0.25">
      <c r="A81" s="156"/>
      <c r="B81" s="85" t="s">
        <v>326</v>
      </c>
      <c r="C81" s="86" t="s">
        <v>385</v>
      </c>
      <c r="D81" s="22" t="s">
        <v>312</v>
      </c>
      <c r="E81" s="22" t="s">
        <v>312</v>
      </c>
      <c r="F81" s="22" t="s">
        <v>312</v>
      </c>
      <c r="G81" s="22" t="s">
        <v>312</v>
      </c>
      <c r="H81" s="22" t="s">
        <v>312</v>
      </c>
      <c r="I81" s="22" t="s">
        <v>312</v>
      </c>
      <c r="J81" s="22" t="s">
        <v>312</v>
      </c>
      <c r="K81" s="22" t="s">
        <v>312</v>
      </c>
      <c r="L81" s="22" t="s">
        <v>312</v>
      </c>
      <c r="M81" s="23" t="s">
        <v>312</v>
      </c>
      <c r="N81" s="75"/>
      <c r="O81" s="3"/>
    </row>
    <row r="82" spans="1:15" ht="30" customHeight="1" x14ac:dyDescent="0.25">
      <c r="A82" s="156"/>
      <c r="B82" s="85" t="s">
        <v>328</v>
      </c>
      <c r="C82" s="86" t="s">
        <v>386</v>
      </c>
      <c r="D82" s="22" t="s">
        <v>312</v>
      </c>
      <c r="E82" s="22" t="s">
        <v>312</v>
      </c>
      <c r="F82" s="22" t="s">
        <v>312</v>
      </c>
      <c r="G82" s="22" t="s">
        <v>312</v>
      </c>
      <c r="H82" s="22" t="s">
        <v>312</v>
      </c>
      <c r="I82" s="22" t="s">
        <v>312</v>
      </c>
      <c r="J82" s="22" t="s">
        <v>312</v>
      </c>
      <c r="K82" s="22" t="s">
        <v>312</v>
      </c>
      <c r="L82" s="22" t="s">
        <v>312</v>
      </c>
      <c r="M82" s="23" t="s">
        <v>312</v>
      </c>
      <c r="N82" s="75"/>
      <c r="O82" s="3"/>
    </row>
    <row r="83" spans="1:15" ht="18.75" customHeight="1" x14ac:dyDescent="0.25">
      <c r="A83" s="156"/>
      <c r="B83" s="85" t="s">
        <v>330</v>
      </c>
      <c r="C83" s="86" t="s">
        <v>387</v>
      </c>
      <c r="D83" s="22" t="s">
        <v>312</v>
      </c>
      <c r="E83" s="22" t="s">
        <v>312</v>
      </c>
      <c r="F83" s="22" t="s">
        <v>312</v>
      </c>
      <c r="G83" s="22" t="s">
        <v>312</v>
      </c>
      <c r="H83" s="22" t="s">
        <v>312</v>
      </c>
      <c r="I83" s="22" t="s">
        <v>312</v>
      </c>
      <c r="J83" s="22" t="s">
        <v>312</v>
      </c>
      <c r="K83" s="22" t="s">
        <v>312</v>
      </c>
      <c r="L83" s="22" t="s">
        <v>312</v>
      </c>
      <c r="M83" s="23" t="s">
        <v>312</v>
      </c>
      <c r="N83" s="75"/>
      <c r="O83" s="3"/>
    </row>
    <row r="84" spans="1:15" ht="39.75" customHeight="1" x14ac:dyDescent="0.25">
      <c r="A84" s="156"/>
      <c r="B84" s="87" t="s">
        <v>332</v>
      </c>
      <c r="C84" s="89" t="s">
        <v>388</v>
      </c>
      <c r="D84" s="90" t="s">
        <v>312</v>
      </c>
      <c r="E84" s="90" t="s">
        <v>312</v>
      </c>
      <c r="F84" s="90" t="s">
        <v>312</v>
      </c>
      <c r="G84" s="90" t="s">
        <v>312</v>
      </c>
      <c r="H84" s="90" t="s">
        <v>312</v>
      </c>
      <c r="I84" s="90" t="s">
        <v>312</v>
      </c>
      <c r="J84" s="90" t="s">
        <v>312</v>
      </c>
      <c r="K84" s="90" t="s">
        <v>312</v>
      </c>
      <c r="L84" s="90" t="s">
        <v>312</v>
      </c>
      <c r="M84" s="91" t="s">
        <v>312</v>
      </c>
      <c r="N84" s="75"/>
      <c r="O84" s="3"/>
    </row>
    <row r="85" spans="1:15" ht="12.95" customHeight="1" x14ac:dyDescent="0.25">
      <c r="A85" s="58"/>
      <c r="B85" s="58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3"/>
      <c r="O85" s="3"/>
    </row>
    <row r="86" spans="1:15" ht="12.95" customHeight="1" x14ac:dyDescent="0.25">
      <c r="A86" s="9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2.95" customHeigh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3"/>
      <c r="O87" s="3"/>
    </row>
    <row r="88" spans="1:15" ht="34.35" customHeight="1" x14ac:dyDescent="0.25">
      <c r="A88" s="157" t="s">
        <v>307</v>
      </c>
      <c r="B88" s="153" t="s">
        <v>11</v>
      </c>
      <c r="C88" s="153" t="s">
        <v>9</v>
      </c>
      <c r="D88" s="169" t="s">
        <v>308</v>
      </c>
      <c r="E88" s="170"/>
      <c r="F88" s="170"/>
      <c r="G88" s="170"/>
      <c r="H88" s="170"/>
      <c r="I88" s="170"/>
      <c r="J88" s="170"/>
      <c r="K88" s="170"/>
      <c r="L88" s="170"/>
      <c r="M88" s="169" t="s">
        <v>309</v>
      </c>
      <c r="N88" s="6"/>
      <c r="O88" s="3"/>
    </row>
    <row r="89" spans="1:15" ht="88.35" customHeight="1" x14ac:dyDescent="0.25">
      <c r="A89" s="158"/>
      <c r="B89" s="154"/>
      <c r="C89" s="154"/>
      <c r="D89" s="72" t="s">
        <v>12</v>
      </c>
      <c r="E89" s="71" t="s">
        <v>13</v>
      </c>
      <c r="F89" s="71" t="s">
        <v>14</v>
      </c>
      <c r="G89" s="71" t="s">
        <v>15</v>
      </c>
      <c r="H89" s="71" t="s">
        <v>16</v>
      </c>
      <c r="I89" s="71" t="s">
        <v>17</v>
      </c>
      <c r="J89" s="71" t="s">
        <v>18</v>
      </c>
      <c r="K89" s="71" t="s">
        <v>19</v>
      </c>
      <c r="L89" s="72" t="s">
        <v>20</v>
      </c>
      <c r="M89" s="170"/>
      <c r="N89" s="6"/>
      <c r="O89" s="3"/>
    </row>
    <row r="90" spans="1:15" ht="12.95" customHeight="1" x14ac:dyDescent="0.25">
      <c r="A90" s="158"/>
      <c r="B90" s="16" t="s">
        <v>21</v>
      </c>
      <c r="C90" s="18" t="s">
        <v>22</v>
      </c>
      <c r="D90" s="18" t="s">
        <v>23</v>
      </c>
      <c r="E90" s="18" t="s">
        <v>24</v>
      </c>
      <c r="F90" s="18" t="s">
        <v>25</v>
      </c>
      <c r="G90" s="18" t="s">
        <v>26</v>
      </c>
      <c r="H90" s="18" t="s">
        <v>27</v>
      </c>
      <c r="I90" s="18" t="s">
        <v>28</v>
      </c>
      <c r="J90" s="18" t="s">
        <v>29</v>
      </c>
      <c r="K90" s="18" t="s">
        <v>30</v>
      </c>
      <c r="L90" s="18" t="s">
        <v>31</v>
      </c>
      <c r="M90" s="18" t="s">
        <v>32</v>
      </c>
      <c r="N90" s="6"/>
      <c r="O90" s="3"/>
    </row>
    <row r="91" spans="1:15" ht="57.4" customHeight="1" x14ac:dyDescent="0.25">
      <c r="A91" s="158"/>
      <c r="B91" s="88" t="s">
        <v>389</v>
      </c>
      <c r="C91" s="109">
        <v>970</v>
      </c>
      <c r="D91" s="55" t="s">
        <v>312</v>
      </c>
      <c r="E91" s="55" t="s">
        <v>312</v>
      </c>
      <c r="F91" s="55" t="s">
        <v>312</v>
      </c>
      <c r="G91" s="55" t="s">
        <v>312</v>
      </c>
      <c r="H91" s="55" t="s">
        <v>312</v>
      </c>
      <c r="I91" s="55" t="s">
        <v>312</v>
      </c>
      <c r="J91" s="55" t="s">
        <v>312</v>
      </c>
      <c r="K91" s="55" t="s">
        <v>312</v>
      </c>
      <c r="L91" s="55" t="s">
        <v>312</v>
      </c>
      <c r="M91" s="56" t="s">
        <v>312</v>
      </c>
      <c r="N91" s="75"/>
      <c r="O91" s="3"/>
    </row>
    <row r="92" spans="1:15" ht="12.95" customHeight="1" x14ac:dyDescent="0.25">
      <c r="A92" s="158"/>
      <c r="B92" s="110" t="s">
        <v>315</v>
      </c>
      <c r="C92" s="111"/>
      <c r="D92" s="80"/>
      <c r="E92" s="80"/>
      <c r="F92" s="80"/>
      <c r="G92" s="80"/>
      <c r="H92" s="80"/>
      <c r="I92" s="80"/>
      <c r="J92" s="80"/>
      <c r="K92" s="80"/>
      <c r="L92" s="80"/>
      <c r="M92" s="105"/>
      <c r="N92" s="75"/>
      <c r="O92" s="3"/>
    </row>
    <row r="93" spans="1:15" ht="17.850000000000001" customHeight="1" x14ac:dyDescent="0.25">
      <c r="A93" s="158"/>
      <c r="B93" s="110" t="s">
        <v>316</v>
      </c>
      <c r="C93" s="112">
        <v>971</v>
      </c>
      <c r="D93" s="43" t="s">
        <v>312</v>
      </c>
      <c r="E93" s="43" t="s">
        <v>312</v>
      </c>
      <c r="F93" s="43" t="s">
        <v>312</v>
      </c>
      <c r="G93" s="43" t="s">
        <v>312</v>
      </c>
      <c r="H93" s="43" t="s">
        <v>312</v>
      </c>
      <c r="I93" s="43" t="s">
        <v>312</v>
      </c>
      <c r="J93" s="43" t="s">
        <v>312</v>
      </c>
      <c r="K93" s="43" t="s">
        <v>312</v>
      </c>
      <c r="L93" s="43" t="s">
        <v>312</v>
      </c>
      <c r="M93" s="44" t="s">
        <v>312</v>
      </c>
      <c r="N93" s="75"/>
      <c r="O93" s="3"/>
    </row>
    <row r="94" spans="1:15" ht="17.850000000000001" customHeight="1" x14ac:dyDescent="0.25">
      <c r="A94" s="158"/>
      <c r="B94" s="110" t="s">
        <v>318</v>
      </c>
      <c r="C94" s="113">
        <v>972</v>
      </c>
      <c r="D94" s="22" t="s">
        <v>312</v>
      </c>
      <c r="E94" s="22" t="s">
        <v>312</v>
      </c>
      <c r="F94" s="22" t="s">
        <v>312</v>
      </c>
      <c r="G94" s="22" t="s">
        <v>312</v>
      </c>
      <c r="H94" s="22" t="s">
        <v>312</v>
      </c>
      <c r="I94" s="22" t="s">
        <v>312</v>
      </c>
      <c r="J94" s="22" t="s">
        <v>312</v>
      </c>
      <c r="K94" s="22" t="s">
        <v>312</v>
      </c>
      <c r="L94" s="22" t="s">
        <v>312</v>
      </c>
      <c r="M94" s="23" t="s">
        <v>312</v>
      </c>
      <c r="N94" s="75"/>
      <c r="O94" s="3"/>
    </row>
    <row r="95" spans="1:15" ht="17.850000000000001" customHeight="1" x14ac:dyDescent="0.25">
      <c r="A95" s="158"/>
      <c r="B95" s="110" t="s">
        <v>320</v>
      </c>
      <c r="C95" s="113">
        <v>973</v>
      </c>
      <c r="D95" s="22" t="s">
        <v>312</v>
      </c>
      <c r="E95" s="22" t="s">
        <v>312</v>
      </c>
      <c r="F95" s="22" t="s">
        <v>312</v>
      </c>
      <c r="G95" s="22" t="s">
        <v>312</v>
      </c>
      <c r="H95" s="22" t="s">
        <v>312</v>
      </c>
      <c r="I95" s="22" t="s">
        <v>312</v>
      </c>
      <c r="J95" s="22" t="s">
        <v>312</v>
      </c>
      <c r="K95" s="22" t="s">
        <v>312</v>
      </c>
      <c r="L95" s="22" t="s">
        <v>312</v>
      </c>
      <c r="M95" s="23" t="s">
        <v>312</v>
      </c>
      <c r="N95" s="75"/>
      <c r="O95" s="3"/>
    </row>
    <row r="96" spans="1:15" ht="20.25" customHeight="1" x14ac:dyDescent="0.25">
      <c r="A96" s="158"/>
      <c r="B96" s="110" t="s">
        <v>322</v>
      </c>
      <c r="C96" s="113">
        <v>974</v>
      </c>
      <c r="D96" s="22" t="s">
        <v>312</v>
      </c>
      <c r="E96" s="22" t="s">
        <v>312</v>
      </c>
      <c r="F96" s="22" t="s">
        <v>312</v>
      </c>
      <c r="G96" s="22" t="s">
        <v>312</v>
      </c>
      <c r="H96" s="22" t="s">
        <v>312</v>
      </c>
      <c r="I96" s="22" t="s">
        <v>312</v>
      </c>
      <c r="J96" s="22" t="s">
        <v>312</v>
      </c>
      <c r="K96" s="22" t="s">
        <v>312</v>
      </c>
      <c r="L96" s="22" t="s">
        <v>312</v>
      </c>
      <c r="M96" s="23" t="s">
        <v>312</v>
      </c>
      <c r="N96" s="75"/>
      <c r="O96" s="3"/>
    </row>
    <row r="97" spans="1:15" ht="19.7" customHeight="1" x14ac:dyDescent="0.25">
      <c r="A97" s="158"/>
      <c r="B97" s="110" t="s">
        <v>324</v>
      </c>
      <c r="C97" s="113">
        <v>975</v>
      </c>
      <c r="D97" s="22" t="s">
        <v>312</v>
      </c>
      <c r="E97" s="22" t="s">
        <v>312</v>
      </c>
      <c r="F97" s="22" t="s">
        <v>312</v>
      </c>
      <c r="G97" s="22" t="s">
        <v>312</v>
      </c>
      <c r="H97" s="22" t="s">
        <v>312</v>
      </c>
      <c r="I97" s="22" t="s">
        <v>312</v>
      </c>
      <c r="J97" s="22" t="s">
        <v>312</v>
      </c>
      <c r="K97" s="22" t="s">
        <v>312</v>
      </c>
      <c r="L97" s="22" t="s">
        <v>312</v>
      </c>
      <c r="M97" s="23" t="s">
        <v>312</v>
      </c>
      <c r="N97" s="75"/>
      <c r="O97" s="3"/>
    </row>
    <row r="98" spans="1:15" ht="28.9" customHeight="1" x14ac:dyDescent="0.25">
      <c r="A98" s="158"/>
      <c r="B98" s="110" t="s">
        <v>326</v>
      </c>
      <c r="C98" s="113">
        <v>976</v>
      </c>
      <c r="D98" s="22" t="s">
        <v>312</v>
      </c>
      <c r="E98" s="22" t="s">
        <v>312</v>
      </c>
      <c r="F98" s="22" t="s">
        <v>312</v>
      </c>
      <c r="G98" s="22" t="s">
        <v>312</v>
      </c>
      <c r="H98" s="22" t="s">
        <v>312</v>
      </c>
      <c r="I98" s="22" t="s">
        <v>312</v>
      </c>
      <c r="J98" s="22" t="s">
        <v>312</v>
      </c>
      <c r="K98" s="22" t="s">
        <v>312</v>
      </c>
      <c r="L98" s="22" t="s">
        <v>312</v>
      </c>
      <c r="M98" s="23" t="s">
        <v>312</v>
      </c>
      <c r="N98" s="75"/>
      <c r="O98" s="3"/>
    </row>
    <row r="99" spans="1:15" ht="34.700000000000003" customHeight="1" x14ac:dyDescent="0.25">
      <c r="A99" s="158"/>
      <c r="B99" s="110" t="s">
        <v>328</v>
      </c>
      <c r="C99" s="113">
        <v>977</v>
      </c>
      <c r="D99" s="22" t="s">
        <v>312</v>
      </c>
      <c r="E99" s="22" t="s">
        <v>312</v>
      </c>
      <c r="F99" s="22" t="s">
        <v>312</v>
      </c>
      <c r="G99" s="22" t="s">
        <v>312</v>
      </c>
      <c r="H99" s="22" t="s">
        <v>312</v>
      </c>
      <c r="I99" s="22" t="s">
        <v>312</v>
      </c>
      <c r="J99" s="22" t="s">
        <v>312</v>
      </c>
      <c r="K99" s="22" t="s">
        <v>312</v>
      </c>
      <c r="L99" s="22" t="s">
        <v>312</v>
      </c>
      <c r="M99" s="23" t="s">
        <v>312</v>
      </c>
      <c r="N99" s="75"/>
      <c r="O99" s="3"/>
    </row>
    <row r="100" spans="1:15" ht="25.9" customHeight="1" x14ac:dyDescent="0.25">
      <c r="A100" s="158"/>
      <c r="B100" s="110" t="s">
        <v>330</v>
      </c>
      <c r="C100" s="113">
        <v>978</v>
      </c>
      <c r="D100" s="22" t="s">
        <v>312</v>
      </c>
      <c r="E100" s="22" t="s">
        <v>312</v>
      </c>
      <c r="F100" s="22" t="s">
        <v>312</v>
      </c>
      <c r="G100" s="22" t="s">
        <v>312</v>
      </c>
      <c r="H100" s="22" t="s">
        <v>312</v>
      </c>
      <c r="I100" s="22" t="s">
        <v>312</v>
      </c>
      <c r="J100" s="22" t="s">
        <v>312</v>
      </c>
      <c r="K100" s="22" t="s">
        <v>312</v>
      </c>
      <c r="L100" s="22" t="s">
        <v>312</v>
      </c>
      <c r="M100" s="23" t="s">
        <v>312</v>
      </c>
      <c r="N100" s="75"/>
      <c r="O100" s="3"/>
    </row>
    <row r="101" spans="1:15" ht="35.25" customHeight="1" x14ac:dyDescent="0.25">
      <c r="A101" s="158"/>
      <c r="B101" s="114" t="s">
        <v>332</v>
      </c>
      <c r="C101" s="113">
        <v>979</v>
      </c>
      <c r="D101" s="22" t="s">
        <v>312</v>
      </c>
      <c r="E101" s="22" t="s">
        <v>312</v>
      </c>
      <c r="F101" s="22" t="s">
        <v>312</v>
      </c>
      <c r="G101" s="22" t="s">
        <v>312</v>
      </c>
      <c r="H101" s="22" t="s">
        <v>312</v>
      </c>
      <c r="I101" s="22" t="s">
        <v>312</v>
      </c>
      <c r="J101" s="22" t="s">
        <v>312</v>
      </c>
      <c r="K101" s="22" t="s">
        <v>312</v>
      </c>
      <c r="L101" s="22" t="s">
        <v>312</v>
      </c>
      <c r="M101" s="23" t="s">
        <v>312</v>
      </c>
      <c r="N101" s="75"/>
      <c r="O101" s="3"/>
    </row>
    <row r="102" spans="1:15" ht="52.15" customHeight="1" x14ac:dyDescent="0.25">
      <c r="A102" s="158"/>
      <c r="B102" s="88" t="s">
        <v>390</v>
      </c>
      <c r="C102" s="115">
        <v>980</v>
      </c>
      <c r="D102" s="22" t="s">
        <v>312</v>
      </c>
      <c r="E102" s="22" t="s">
        <v>312</v>
      </c>
      <c r="F102" s="22" t="s">
        <v>312</v>
      </c>
      <c r="G102" s="22" t="s">
        <v>312</v>
      </c>
      <c r="H102" s="22" t="s">
        <v>312</v>
      </c>
      <c r="I102" s="22">
        <v>146722.25</v>
      </c>
      <c r="J102" s="22" t="s">
        <v>312</v>
      </c>
      <c r="K102" s="22" t="s">
        <v>312</v>
      </c>
      <c r="L102" s="22" t="s">
        <v>312</v>
      </c>
      <c r="M102" s="23">
        <v>146722.25</v>
      </c>
      <c r="N102" s="75"/>
      <c r="O102" s="3"/>
    </row>
    <row r="103" spans="1:15" ht="22.5" customHeight="1" x14ac:dyDescent="0.25">
      <c r="A103" s="158"/>
      <c r="B103" s="110" t="s">
        <v>315</v>
      </c>
      <c r="C103" s="111"/>
      <c r="D103" s="80"/>
      <c r="E103" s="80"/>
      <c r="F103" s="80"/>
      <c r="G103" s="80"/>
      <c r="H103" s="80"/>
      <c r="I103" s="80"/>
      <c r="J103" s="80"/>
      <c r="K103" s="80"/>
      <c r="L103" s="80"/>
      <c r="M103" s="105"/>
      <c r="N103" s="75"/>
      <c r="O103" s="3"/>
    </row>
    <row r="104" spans="1:15" ht="15" customHeight="1" x14ac:dyDescent="0.25">
      <c r="A104" s="158"/>
      <c r="B104" s="110" t="s">
        <v>316</v>
      </c>
      <c r="C104" s="112">
        <v>981</v>
      </c>
      <c r="D104" s="43" t="s">
        <v>312</v>
      </c>
      <c r="E104" s="43" t="s">
        <v>312</v>
      </c>
      <c r="F104" s="43" t="s">
        <v>312</v>
      </c>
      <c r="G104" s="43" t="s">
        <v>312</v>
      </c>
      <c r="H104" s="43" t="s">
        <v>312</v>
      </c>
      <c r="I104" s="43" t="s">
        <v>312</v>
      </c>
      <c r="J104" s="43" t="s">
        <v>312</v>
      </c>
      <c r="K104" s="43" t="s">
        <v>312</v>
      </c>
      <c r="L104" s="43" t="s">
        <v>312</v>
      </c>
      <c r="M104" s="44" t="s">
        <v>312</v>
      </c>
      <c r="N104" s="75"/>
      <c r="O104" s="3"/>
    </row>
    <row r="105" spans="1:15" ht="16.149999999999999" customHeight="1" x14ac:dyDescent="0.25">
      <c r="A105" s="158"/>
      <c r="B105" s="110" t="s">
        <v>318</v>
      </c>
      <c r="C105" s="113">
        <v>982</v>
      </c>
      <c r="D105" s="22" t="s">
        <v>312</v>
      </c>
      <c r="E105" s="22" t="s">
        <v>312</v>
      </c>
      <c r="F105" s="22" t="s">
        <v>312</v>
      </c>
      <c r="G105" s="22" t="s">
        <v>312</v>
      </c>
      <c r="H105" s="22" t="s">
        <v>312</v>
      </c>
      <c r="I105" s="22" t="s">
        <v>312</v>
      </c>
      <c r="J105" s="22" t="s">
        <v>312</v>
      </c>
      <c r="K105" s="22" t="s">
        <v>312</v>
      </c>
      <c r="L105" s="22" t="s">
        <v>312</v>
      </c>
      <c r="M105" s="23" t="s">
        <v>312</v>
      </c>
      <c r="N105" s="75"/>
      <c r="O105" s="3"/>
    </row>
    <row r="106" spans="1:15" ht="16.7" customHeight="1" x14ac:dyDescent="0.25">
      <c r="A106" s="158"/>
      <c r="B106" s="110" t="s">
        <v>320</v>
      </c>
      <c r="C106" s="113">
        <v>983</v>
      </c>
      <c r="D106" s="22" t="s">
        <v>312</v>
      </c>
      <c r="E106" s="22" t="s">
        <v>312</v>
      </c>
      <c r="F106" s="22" t="s">
        <v>312</v>
      </c>
      <c r="G106" s="22" t="s">
        <v>312</v>
      </c>
      <c r="H106" s="22" t="s">
        <v>312</v>
      </c>
      <c r="I106" s="22" t="s">
        <v>312</v>
      </c>
      <c r="J106" s="22" t="s">
        <v>312</v>
      </c>
      <c r="K106" s="22" t="s">
        <v>312</v>
      </c>
      <c r="L106" s="22" t="s">
        <v>312</v>
      </c>
      <c r="M106" s="23" t="s">
        <v>312</v>
      </c>
      <c r="N106" s="75"/>
      <c r="O106" s="3"/>
    </row>
    <row r="107" spans="1:15" ht="22.5" customHeight="1" x14ac:dyDescent="0.25">
      <c r="A107" s="158"/>
      <c r="B107" s="110" t="s">
        <v>322</v>
      </c>
      <c r="C107" s="113">
        <v>984</v>
      </c>
      <c r="D107" s="22" t="s">
        <v>312</v>
      </c>
      <c r="E107" s="22" t="s">
        <v>312</v>
      </c>
      <c r="F107" s="22" t="s">
        <v>312</v>
      </c>
      <c r="G107" s="22" t="s">
        <v>312</v>
      </c>
      <c r="H107" s="22" t="s">
        <v>312</v>
      </c>
      <c r="I107" s="22">
        <v>146722.25</v>
      </c>
      <c r="J107" s="22" t="s">
        <v>312</v>
      </c>
      <c r="K107" s="22" t="s">
        <v>312</v>
      </c>
      <c r="L107" s="22" t="s">
        <v>312</v>
      </c>
      <c r="M107" s="23">
        <v>146722.25</v>
      </c>
      <c r="N107" s="75"/>
      <c r="O107" s="3"/>
    </row>
    <row r="108" spans="1:15" ht="21.95" customHeight="1" x14ac:dyDescent="0.25">
      <c r="A108" s="158"/>
      <c r="B108" s="110" t="s">
        <v>324</v>
      </c>
      <c r="C108" s="113">
        <v>985</v>
      </c>
      <c r="D108" s="22" t="s">
        <v>312</v>
      </c>
      <c r="E108" s="22" t="s">
        <v>312</v>
      </c>
      <c r="F108" s="22" t="s">
        <v>312</v>
      </c>
      <c r="G108" s="22" t="s">
        <v>312</v>
      </c>
      <c r="H108" s="22" t="s">
        <v>312</v>
      </c>
      <c r="I108" s="22" t="s">
        <v>312</v>
      </c>
      <c r="J108" s="22" t="s">
        <v>312</v>
      </c>
      <c r="K108" s="22" t="s">
        <v>312</v>
      </c>
      <c r="L108" s="22" t="s">
        <v>312</v>
      </c>
      <c r="M108" s="23" t="s">
        <v>312</v>
      </c>
      <c r="N108" s="75"/>
      <c r="O108" s="3"/>
    </row>
    <row r="109" spans="1:15" ht="40.9" customHeight="1" x14ac:dyDescent="0.25">
      <c r="A109" s="158"/>
      <c r="B109" s="110" t="s">
        <v>326</v>
      </c>
      <c r="C109" s="113">
        <v>986</v>
      </c>
      <c r="D109" s="22" t="s">
        <v>312</v>
      </c>
      <c r="E109" s="22" t="s">
        <v>312</v>
      </c>
      <c r="F109" s="22" t="s">
        <v>312</v>
      </c>
      <c r="G109" s="22" t="s">
        <v>312</v>
      </c>
      <c r="H109" s="22" t="s">
        <v>312</v>
      </c>
      <c r="I109" s="22" t="s">
        <v>312</v>
      </c>
      <c r="J109" s="22" t="s">
        <v>312</v>
      </c>
      <c r="K109" s="22" t="s">
        <v>312</v>
      </c>
      <c r="L109" s="22" t="s">
        <v>312</v>
      </c>
      <c r="M109" s="23" t="s">
        <v>312</v>
      </c>
      <c r="N109" s="75"/>
      <c r="O109" s="3"/>
    </row>
    <row r="110" spans="1:15" ht="34.15" customHeight="1" x14ac:dyDescent="0.25">
      <c r="A110" s="158"/>
      <c r="B110" s="110" t="s">
        <v>328</v>
      </c>
      <c r="C110" s="113">
        <v>987</v>
      </c>
      <c r="D110" s="22" t="s">
        <v>312</v>
      </c>
      <c r="E110" s="22" t="s">
        <v>312</v>
      </c>
      <c r="F110" s="22" t="s">
        <v>312</v>
      </c>
      <c r="G110" s="22" t="s">
        <v>312</v>
      </c>
      <c r="H110" s="22" t="s">
        <v>312</v>
      </c>
      <c r="I110" s="22" t="s">
        <v>312</v>
      </c>
      <c r="J110" s="22" t="s">
        <v>312</v>
      </c>
      <c r="K110" s="22" t="s">
        <v>312</v>
      </c>
      <c r="L110" s="22" t="s">
        <v>312</v>
      </c>
      <c r="M110" s="23" t="s">
        <v>312</v>
      </c>
      <c r="N110" s="75"/>
      <c r="O110" s="3"/>
    </row>
    <row r="111" spans="1:15" ht="32.25" customHeight="1" x14ac:dyDescent="0.25">
      <c r="A111" s="158"/>
      <c r="B111" s="110" t="s">
        <v>330</v>
      </c>
      <c r="C111" s="113">
        <v>988</v>
      </c>
      <c r="D111" s="22" t="s">
        <v>312</v>
      </c>
      <c r="E111" s="22" t="s">
        <v>312</v>
      </c>
      <c r="F111" s="22" t="s">
        <v>312</v>
      </c>
      <c r="G111" s="22" t="s">
        <v>312</v>
      </c>
      <c r="H111" s="22" t="s">
        <v>312</v>
      </c>
      <c r="I111" s="22" t="s">
        <v>312</v>
      </c>
      <c r="J111" s="22" t="s">
        <v>312</v>
      </c>
      <c r="K111" s="22" t="s">
        <v>312</v>
      </c>
      <c r="L111" s="22" t="s">
        <v>312</v>
      </c>
      <c r="M111" s="23" t="s">
        <v>312</v>
      </c>
      <c r="N111" s="75"/>
      <c r="O111" s="3"/>
    </row>
    <row r="112" spans="1:15" ht="34.15" customHeight="1" x14ac:dyDescent="0.25">
      <c r="A112" s="158"/>
      <c r="B112" s="114" t="s">
        <v>332</v>
      </c>
      <c r="C112" s="116">
        <v>989</v>
      </c>
      <c r="D112" s="90" t="s">
        <v>312</v>
      </c>
      <c r="E112" s="90" t="s">
        <v>312</v>
      </c>
      <c r="F112" s="90" t="s">
        <v>312</v>
      </c>
      <c r="G112" s="90" t="s">
        <v>312</v>
      </c>
      <c r="H112" s="90" t="s">
        <v>312</v>
      </c>
      <c r="I112" s="90" t="s">
        <v>312</v>
      </c>
      <c r="J112" s="90" t="s">
        <v>312</v>
      </c>
      <c r="K112" s="90" t="s">
        <v>312</v>
      </c>
      <c r="L112" s="90" t="s">
        <v>312</v>
      </c>
      <c r="M112" s="91" t="s">
        <v>312</v>
      </c>
      <c r="N112" s="75"/>
      <c r="O112" s="3"/>
    </row>
    <row r="113" spans="1:15" ht="12.95" customHeight="1" x14ac:dyDescent="0.25">
      <c r="A113" s="58"/>
      <c r="B113" s="58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3"/>
      <c r="O113" s="3"/>
    </row>
    <row r="114" spans="1:15" ht="12.9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3"/>
      <c r="O114" s="3"/>
    </row>
    <row r="115" spans="1:15" ht="33.6" customHeight="1" x14ac:dyDescent="0.25">
      <c r="A115" s="157" t="s">
        <v>307</v>
      </c>
      <c r="B115" s="153" t="s">
        <v>11</v>
      </c>
      <c r="C115" s="153" t="s">
        <v>9</v>
      </c>
      <c r="D115" s="169" t="s">
        <v>308</v>
      </c>
      <c r="E115" s="170"/>
      <c r="F115" s="170"/>
      <c r="G115" s="170"/>
      <c r="H115" s="170"/>
      <c r="I115" s="170"/>
      <c r="J115" s="170"/>
      <c r="K115" s="170"/>
      <c r="L115" s="170"/>
      <c r="M115" s="169" t="s">
        <v>309</v>
      </c>
      <c r="N115" s="6"/>
      <c r="O115" s="3"/>
    </row>
    <row r="116" spans="1:15" ht="85.7" customHeight="1" x14ac:dyDescent="0.25">
      <c r="A116" s="158"/>
      <c r="B116" s="154"/>
      <c r="C116" s="154"/>
      <c r="D116" s="72" t="s">
        <v>12</v>
      </c>
      <c r="E116" s="71" t="s">
        <v>13</v>
      </c>
      <c r="F116" s="71" t="s">
        <v>14</v>
      </c>
      <c r="G116" s="71" t="s">
        <v>15</v>
      </c>
      <c r="H116" s="71" t="s">
        <v>16</v>
      </c>
      <c r="I116" s="71" t="s">
        <v>17</v>
      </c>
      <c r="J116" s="71" t="s">
        <v>18</v>
      </c>
      <c r="K116" s="71" t="s">
        <v>19</v>
      </c>
      <c r="L116" s="72" t="s">
        <v>20</v>
      </c>
      <c r="M116" s="170"/>
      <c r="N116" s="6"/>
      <c r="O116" s="3"/>
    </row>
    <row r="117" spans="1:15" ht="12.95" customHeight="1" x14ac:dyDescent="0.25">
      <c r="A117" s="158"/>
      <c r="B117" s="16" t="s">
        <v>21</v>
      </c>
      <c r="C117" s="18" t="s">
        <v>22</v>
      </c>
      <c r="D117" s="18" t="s">
        <v>23</v>
      </c>
      <c r="E117" s="18" t="s">
        <v>24</v>
      </c>
      <c r="F117" s="18" t="s">
        <v>25</v>
      </c>
      <c r="G117" s="18" t="s">
        <v>26</v>
      </c>
      <c r="H117" s="18" t="s">
        <v>27</v>
      </c>
      <c r="I117" s="18" t="s">
        <v>28</v>
      </c>
      <c r="J117" s="18" t="s">
        <v>29</v>
      </c>
      <c r="K117" s="18" t="s">
        <v>30</v>
      </c>
      <c r="L117" s="18" t="s">
        <v>31</v>
      </c>
      <c r="M117" s="18" t="s">
        <v>32</v>
      </c>
      <c r="N117" s="6"/>
      <c r="O117" s="3"/>
    </row>
    <row r="118" spans="1:15" ht="40.700000000000003" customHeight="1" x14ac:dyDescent="0.25">
      <c r="A118" s="158"/>
      <c r="B118" s="108" t="s">
        <v>391</v>
      </c>
      <c r="C118" s="117" t="s">
        <v>392</v>
      </c>
      <c r="D118" s="55" t="s">
        <v>312</v>
      </c>
      <c r="E118" s="55" t="s">
        <v>312</v>
      </c>
      <c r="F118" s="55" t="s">
        <v>312</v>
      </c>
      <c r="G118" s="55" t="s">
        <v>312</v>
      </c>
      <c r="H118" s="55" t="s">
        <v>312</v>
      </c>
      <c r="I118" s="55" t="s">
        <v>312</v>
      </c>
      <c r="J118" s="55" t="s">
        <v>312</v>
      </c>
      <c r="K118" s="55" t="s">
        <v>312</v>
      </c>
      <c r="L118" s="55" t="s">
        <v>312</v>
      </c>
      <c r="M118" s="56" t="s">
        <v>312</v>
      </c>
      <c r="N118" s="75"/>
      <c r="O118" s="3"/>
    </row>
    <row r="119" spans="1:15" ht="22.15" customHeight="1" x14ac:dyDescent="0.25">
      <c r="A119" s="158"/>
      <c r="B119" s="118" t="s">
        <v>315</v>
      </c>
      <c r="C119" s="119"/>
      <c r="D119" s="80"/>
      <c r="E119" s="80"/>
      <c r="F119" s="80"/>
      <c r="G119" s="80"/>
      <c r="H119" s="80"/>
      <c r="I119" s="80"/>
      <c r="J119" s="80"/>
      <c r="K119" s="80"/>
      <c r="L119" s="80"/>
      <c r="M119" s="105"/>
      <c r="N119" s="75"/>
      <c r="O119" s="3"/>
    </row>
    <row r="120" spans="1:15" ht="23.85" customHeight="1" x14ac:dyDescent="0.25">
      <c r="A120" s="158"/>
      <c r="B120" s="118" t="s">
        <v>316</v>
      </c>
      <c r="C120" s="120" t="s">
        <v>393</v>
      </c>
      <c r="D120" s="43" t="s">
        <v>312</v>
      </c>
      <c r="E120" s="43" t="s">
        <v>312</v>
      </c>
      <c r="F120" s="43" t="s">
        <v>312</v>
      </c>
      <c r="G120" s="43" t="s">
        <v>312</v>
      </c>
      <c r="H120" s="43" t="s">
        <v>312</v>
      </c>
      <c r="I120" s="43" t="s">
        <v>312</v>
      </c>
      <c r="J120" s="43" t="s">
        <v>312</v>
      </c>
      <c r="K120" s="43" t="s">
        <v>312</v>
      </c>
      <c r="L120" s="43" t="s">
        <v>312</v>
      </c>
      <c r="M120" s="44" t="s">
        <v>312</v>
      </c>
      <c r="N120" s="75"/>
      <c r="O120" s="3"/>
    </row>
    <row r="121" spans="1:15" ht="27.4" customHeight="1" x14ac:dyDescent="0.25">
      <c r="A121" s="158"/>
      <c r="B121" s="118" t="s">
        <v>318</v>
      </c>
      <c r="C121" s="121" t="s">
        <v>394</v>
      </c>
      <c r="D121" s="22" t="s">
        <v>312</v>
      </c>
      <c r="E121" s="22" t="s">
        <v>312</v>
      </c>
      <c r="F121" s="22" t="s">
        <v>312</v>
      </c>
      <c r="G121" s="22" t="s">
        <v>312</v>
      </c>
      <c r="H121" s="22" t="s">
        <v>312</v>
      </c>
      <c r="I121" s="22" t="s">
        <v>312</v>
      </c>
      <c r="J121" s="22" t="s">
        <v>312</v>
      </c>
      <c r="K121" s="22" t="s">
        <v>312</v>
      </c>
      <c r="L121" s="22" t="s">
        <v>312</v>
      </c>
      <c r="M121" s="23" t="s">
        <v>312</v>
      </c>
      <c r="N121" s="75"/>
      <c r="O121" s="3"/>
    </row>
    <row r="122" spans="1:15" ht="23.85" customHeight="1" x14ac:dyDescent="0.25">
      <c r="A122" s="158"/>
      <c r="B122" s="118" t="s">
        <v>320</v>
      </c>
      <c r="C122" s="121" t="s">
        <v>395</v>
      </c>
      <c r="D122" s="22" t="s">
        <v>312</v>
      </c>
      <c r="E122" s="22" t="s">
        <v>312</v>
      </c>
      <c r="F122" s="22" t="s">
        <v>312</v>
      </c>
      <c r="G122" s="22" t="s">
        <v>312</v>
      </c>
      <c r="H122" s="22" t="s">
        <v>312</v>
      </c>
      <c r="I122" s="22" t="s">
        <v>312</v>
      </c>
      <c r="J122" s="22" t="s">
        <v>312</v>
      </c>
      <c r="K122" s="22" t="s">
        <v>312</v>
      </c>
      <c r="L122" s="22" t="s">
        <v>312</v>
      </c>
      <c r="M122" s="23" t="s">
        <v>312</v>
      </c>
      <c r="N122" s="75"/>
      <c r="O122" s="3"/>
    </row>
    <row r="123" spans="1:15" ht="30" customHeight="1" x14ac:dyDescent="0.25">
      <c r="A123" s="158"/>
      <c r="B123" s="118" t="s">
        <v>322</v>
      </c>
      <c r="C123" s="121" t="s">
        <v>396</v>
      </c>
      <c r="D123" s="22" t="s">
        <v>312</v>
      </c>
      <c r="E123" s="22" t="s">
        <v>312</v>
      </c>
      <c r="F123" s="22" t="s">
        <v>312</v>
      </c>
      <c r="G123" s="22" t="s">
        <v>312</v>
      </c>
      <c r="H123" s="22" t="s">
        <v>312</v>
      </c>
      <c r="I123" s="22" t="s">
        <v>312</v>
      </c>
      <c r="J123" s="22" t="s">
        <v>312</v>
      </c>
      <c r="K123" s="22" t="s">
        <v>312</v>
      </c>
      <c r="L123" s="22" t="s">
        <v>312</v>
      </c>
      <c r="M123" s="23" t="s">
        <v>312</v>
      </c>
      <c r="N123" s="75"/>
      <c r="O123" s="3"/>
    </row>
    <row r="124" spans="1:15" ht="29.1" customHeight="1" x14ac:dyDescent="0.25">
      <c r="A124" s="158"/>
      <c r="B124" s="118" t="s">
        <v>324</v>
      </c>
      <c r="C124" s="121" t="s">
        <v>397</v>
      </c>
      <c r="D124" s="22" t="s">
        <v>312</v>
      </c>
      <c r="E124" s="22" t="s">
        <v>312</v>
      </c>
      <c r="F124" s="22" t="s">
        <v>312</v>
      </c>
      <c r="G124" s="22" t="s">
        <v>312</v>
      </c>
      <c r="H124" s="22" t="s">
        <v>312</v>
      </c>
      <c r="I124" s="22" t="s">
        <v>312</v>
      </c>
      <c r="J124" s="22" t="s">
        <v>312</v>
      </c>
      <c r="K124" s="22" t="s">
        <v>312</v>
      </c>
      <c r="L124" s="22" t="s">
        <v>312</v>
      </c>
      <c r="M124" s="23" t="s">
        <v>312</v>
      </c>
      <c r="N124" s="75"/>
      <c r="O124" s="3"/>
    </row>
    <row r="125" spans="1:15" ht="45.95" customHeight="1" x14ac:dyDescent="0.25">
      <c r="A125" s="158"/>
      <c r="B125" s="118" t="s">
        <v>326</v>
      </c>
      <c r="C125" s="121" t="s">
        <v>398</v>
      </c>
      <c r="D125" s="22" t="s">
        <v>312</v>
      </c>
      <c r="E125" s="22" t="s">
        <v>312</v>
      </c>
      <c r="F125" s="22" t="s">
        <v>312</v>
      </c>
      <c r="G125" s="22" t="s">
        <v>312</v>
      </c>
      <c r="H125" s="22" t="s">
        <v>312</v>
      </c>
      <c r="I125" s="22" t="s">
        <v>312</v>
      </c>
      <c r="J125" s="22" t="s">
        <v>312</v>
      </c>
      <c r="K125" s="22" t="s">
        <v>312</v>
      </c>
      <c r="L125" s="22" t="s">
        <v>312</v>
      </c>
      <c r="M125" s="23" t="s">
        <v>312</v>
      </c>
      <c r="N125" s="75"/>
      <c r="O125" s="3"/>
    </row>
    <row r="126" spans="1:15" ht="37.9" customHeight="1" x14ac:dyDescent="0.25">
      <c r="A126" s="158"/>
      <c r="B126" s="118" t="s">
        <v>328</v>
      </c>
      <c r="C126" s="121" t="s">
        <v>399</v>
      </c>
      <c r="D126" s="22" t="s">
        <v>312</v>
      </c>
      <c r="E126" s="22" t="s">
        <v>312</v>
      </c>
      <c r="F126" s="22" t="s">
        <v>312</v>
      </c>
      <c r="G126" s="22" t="s">
        <v>312</v>
      </c>
      <c r="H126" s="22" t="s">
        <v>312</v>
      </c>
      <c r="I126" s="22" t="s">
        <v>312</v>
      </c>
      <c r="J126" s="22" t="s">
        <v>312</v>
      </c>
      <c r="K126" s="22" t="s">
        <v>312</v>
      </c>
      <c r="L126" s="22" t="s">
        <v>312</v>
      </c>
      <c r="M126" s="23" t="s">
        <v>312</v>
      </c>
      <c r="N126" s="75"/>
      <c r="O126" s="3"/>
    </row>
    <row r="127" spans="1:15" ht="26.45" customHeight="1" x14ac:dyDescent="0.25">
      <c r="A127" s="158"/>
      <c r="B127" s="118" t="s">
        <v>330</v>
      </c>
      <c r="C127" s="121" t="s">
        <v>400</v>
      </c>
      <c r="D127" s="22" t="s">
        <v>312</v>
      </c>
      <c r="E127" s="22" t="s">
        <v>312</v>
      </c>
      <c r="F127" s="22" t="s">
        <v>312</v>
      </c>
      <c r="G127" s="22" t="s">
        <v>312</v>
      </c>
      <c r="H127" s="22" t="s">
        <v>312</v>
      </c>
      <c r="I127" s="22" t="s">
        <v>312</v>
      </c>
      <c r="J127" s="22" t="s">
        <v>312</v>
      </c>
      <c r="K127" s="22" t="s">
        <v>312</v>
      </c>
      <c r="L127" s="22" t="s">
        <v>312</v>
      </c>
      <c r="M127" s="23" t="s">
        <v>312</v>
      </c>
      <c r="N127" s="75"/>
      <c r="O127" s="3"/>
    </row>
    <row r="128" spans="1:15" ht="42.4" customHeight="1" x14ac:dyDescent="0.25">
      <c r="A128" s="158"/>
      <c r="B128" s="122" t="s">
        <v>332</v>
      </c>
      <c r="C128" s="123" t="s">
        <v>401</v>
      </c>
      <c r="D128" s="90" t="s">
        <v>312</v>
      </c>
      <c r="E128" s="90" t="s">
        <v>312</v>
      </c>
      <c r="F128" s="90" t="s">
        <v>312</v>
      </c>
      <c r="G128" s="90" t="s">
        <v>312</v>
      </c>
      <c r="H128" s="90" t="s">
        <v>312</v>
      </c>
      <c r="I128" s="90" t="s">
        <v>312</v>
      </c>
      <c r="J128" s="90" t="s">
        <v>312</v>
      </c>
      <c r="K128" s="90" t="s">
        <v>312</v>
      </c>
      <c r="L128" s="90" t="s">
        <v>312</v>
      </c>
      <c r="M128" s="91" t="s">
        <v>312</v>
      </c>
      <c r="N128" s="75"/>
      <c r="O128" s="3"/>
    </row>
    <row r="129" spans="1:15" ht="15.9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</row>
    <row r="130" spans="1:15" ht="15" customHeight="1" x14ac:dyDescent="0.25">
      <c r="A130" s="7"/>
      <c r="B130" s="7" t="s">
        <v>402</v>
      </c>
      <c r="C130" s="165"/>
      <c r="D130" s="166"/>
      <c r="E130" s="4"/>
      <c r="F130" s="159"/>
      <c r="G130" s="160"/>
      <c r="H130" s="124"/>
      <c r="I130" s="12"/>
      <c r="J130" s="12"/>
      <c r="K130" s="12"/>
      <c r="L130" s="124"/>
      <c r="M130" s="124"/>
      <c r="N130" s="124"/>
      <c r="O130" s="124"/>
    </row>
    <row r="131" spans="1:15" ht="15" customHeight="1" x14ac:dyDescent="0.25">
      <c r="A131" s="10"/>
      <c r="B131" s="3"/>
      <c r="C131" s="163" t="s">
        <v>403</v>
      </c>
      <c r="D131" s="164"/>
      <c r="E131" s="4"/>
      <c r="F131" s="161" t="s">
        <v>404</v>
      </c>
      <c r="G131" s="162"/>
      <c r="H131" s="10"/>
      <c r="I131" s="12"/>
      <c r="J131" s="12"/>
      <c r="K131" s="12"/>
      <c r="L131" s="10"/>
      <c r="M131" s="10"/>
      <c r="N131" s="2"/>
      <c r="O131" s="2"/>
    </row>
    <row r="132" spans="1:15" ht="15" customHeight="1" x14ac:dyDescent="0.25">
      <c r="A132" s="10"/>
      <c r="B132" s="3"/>
      <c r="C132" s="11"/>
      <c r="D132" s="11"/>
      <c r="E132" s="4"/>
      <c r="F132" s="36"/>
      <c r="G132" s="36"/>
      <c r="H132" s="10"/>
      <c r="I132" s="12"/>
      <c r="J132" s="12"/>
      <c r="K132" s="12"/>
      <c r="L132" s="10"/>
      <c r="M132" s="10"/>
      <c r="N132" s="2"/>
      <c r="O132" s="2"/>
    </row>
    <row r="133" spans="1:15" ht="15" customHeight="1" x14ac:dyDescent="0.25">
      <c r="A133" s="3"/>
      <c r="B133" s="7" t="s">
        <v>405</v>
      </c>
      <c r="C133" s="167"/>
      <c r="D133" s="168"/>
      <c r="E133" s="4"/>
      <c r="F133" s="159"/>
      <c r="G133" s="160"/>
      <c r="H133" s="10"/>
      <c r="I133" s="10"/>
      <c r="J133" s="10"/>
      <c r="K133" s="10"/>
      <c r="L133" s="10"/>
      <c r="M133" s="10"/>
      <c r="N133" s="10"/>
      <c r="O133" s="10"/>
    </row>
    <row r="134" spans="1:15" ht="10.5" customHeight="1" x14ac:dyDescent="0.25">
      <c r="A134" s="7"/>
      <c r="B134" s="3"/>
      <c r="C134" s="163" t="s">
        <v>403</v>
      </c>
      <c r="D134" s="164"/>
      <c r="E134" s="4"/>
      <c r="F134" s="161" t="s">
        <v>404</v>
      </c>
      <c r="G134" s="162"/>
      <c r="H134" s="10"/>
      <c r="I134" s="10"/>
      <c r="J134" s="10"/>
      <c r="K134" s="10"/>
      <c r="L134" s="10"/>
      <c r="M134" s="10"/>
      <c r="N134" s="10"/>
      <c r="O134" s="10"/>
    </row>
    <row r="135" spans="1:15" ht="14.1" customHeight="1" x14ac:dyDescent="0.25">
      <c r="A135" s="7"/>
      <c r="B135" s="3"/>
      <c r="C135" s="7"/>
      <c r="D135" s="12"/>
      <c r="E135" s="4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ht="10.5" customHeight="1" x14ac:dyDescent="0.25">
      <c r="A136" s="7"/>
      <c r="B136" s="10"/>
      <c r="C136" s="10"/>
      <c r="D136" s="12"/>
      <c r="E136" s="12"/>
      <c r="F136" s="12"/>
      <c r="G136" s="12"/>
      <c r="H136" s="10"/>
      <c r="I136" s="10"/>
      <c r="J136" s="10"/>
      <c r="K136" s="10"/>
      <c r="L136" s="10"/>
      <c r="M136" s="10"/>
      <c r="N136" s="10"/>
      <c r="O136" s="10"/>
    </row>
    <row r="137" spans="1:15" ht="15.75" customHeight="1" x14ac:dyDescent="0.25">
      <c r="A137" s="3"/>
      <c r="B137" s="7" t="s">
        <v>406</v>
      </c>
      <c r="C137" s="10"/>
      <c r="D137" s="12"/>
      <c r="E137" s="12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ht="12.95" customHeight="1" x14ac:dyDescent="0.25">
      <c r="A138" s="7"/>
      <c r="B138" s="7"/>
      <c r="C138" s="7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ht="12.95" customHeight="1" x14ac:dyDescent="0.25">
      <c r="A139" s="7"/>
      <c r="B139" s="7"/>
      <c r="C139" s="7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3"/>
      <c r="O139" s="3"/>
    </row>
    <row r="140" spans="1:15" hidden="1" x14ac:dyDescent="0.25">
      <c r="A140" s="125" t="s">
        <v>407</v>
      </c>
      <c r="B140" s="125"/>
      <c r="C140" s="125"/>
      <c r="D140" s="39"/>
      <c r="E140" s="39"/>
      <c r="F140" s="39"/>
      <c r="G140" s="39"/>
      <c r="H140" s="39"/>
      <c r="I140" s="39"/>
      <c r="J140" s="39"/>
      <c r="K140" s="40"/>
      <c r="L140" s="40"/>
      <c r="M140" s="40"/>
      <c r="N140" s="3"/>
      <c r="O140" s="3"/>
    </row>
    <row r="141" spans="1:15" hidden="1" x14ac:dyDescent="0.25">
      <c r="A141" s="149" t="s">
        <v>407</v>
      </c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6"/>
      <c r="O141" s="3"/>
    </row>
    <row r="142" spans="1:15" hidden="1" x14ac:dyDescent="0.25">
      <c r="A142" s="126" t="s">
        <v>407</v>
      </c>
      <c r="B142" s="126"/>
      <c r="C142" s="126"/>
      <c r="D142" s="127"/>
      <c r="E142" s="127"/>
      <c r="F142" s="127"/>
      <c r="G142" s="127"/>
      <c r="H142" s="127"/>
      <c r="I142" s="127"/>
      <c r="J142" s="127"/>
      <c r="K142" s="58"/>
      <c r="L142" s="58"/>
      <c r="M142" s="58"/>
      <c r="N142" s="3"/>
      <c r="O142" s="3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BB9828C-C91E-4966-83BE-CCF24EB4051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NNV\Пользователь</dc:creator>
  <cp:lastModifiedBy>User</cp:lastModifiedBy>
  <cp:lastPrinted>2019-07-23T04:08:14Z</cp:lastPrinted>
  <dcterms:created xsi:type="dcterms:W3CDTF">2019-07-23T03:52:11Z</dcterms:created>
  <dcterms:modified xsi:type="dcterms:W3CDTF">2019-07-31T07:20:43Z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34022_04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